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7175" windowHeight="9465"/>
  </bookViews>
  <sheets>
    <sheet name="2017-02" sheetId="2" r:id="rId1"/>
  </sheets>
  <calcPr calcId="124519"/>
</workbook>
</file>

<file path=xl/calcChain.xml><?xml version="1.0" encoding="utf-8"?>
<calcChain xmlns="http://schemas.openxmlformats.org/spreadsheetml/2006/main">
  <c r="F17" i="2"/>
  <c r="F16"/>
  <c r="F15"/>
  <c r="F14"/>
  <c r="F13"/>
  <c r="E12"/>
  <c r="E11" s="1"/>
  <c r="E10" s="1"/>
  <c r="E18" s="1"/>
  <c r="E19" s="1"/>
  <c r="D12"/>
  <c r="D11" s="1"/>
  <c r="D10" s="1"/>
  <c r="D18" s="1"/>
  <c r="D19" s="1"/>
  <c r="C12"/>
  <c r="C11"/>
  <c r="C10"/>
  <c r="C18" s="1"/>
  <c r="C19" s="1"/>
  <c r="F12" l="1"/>
  <c r="F11" s="1"/>
  <c r="F10" s="1"/>
  <c r="F19"/>
  <c r="F18"/>
</calcChain>
</file>

<file path=xl/sharedStrings.xml><?xml version="1.0" encoding="utf-8"?>
<sst xmlns="http://schemas.openxmlformats.org/spreadsheetml/2006/main" count="30" uniqueCount="29">
  <si>
    <t>Д/д</t>
  </si>
  <si>
    <t>Баталсан төсөв</t>
  </si>
  <si>
    <t>Гүйцэтгэл /өссөн дүнгээр/</t>
  </si>
  <si>
    <t>Хэмнэлт/ хэтрэлт</t>
  </si>
  <si>
    <t>Цалин хөлс болон нэмэгдэл урамшил</t>
  </si>
  <si>
    <t>Хангамж, бараа материалын зардал</t>
  </si>
  <si>
    <t>Томилолт, зочны зардал</t>
  </si>
  <si>
    <t>ЗАРДЛЫГ САНХҮҮЖҮҮЛЭХ ЭХ ҮҮСВЭР</t>
  </si>
  <si>
    <t>Улсын төсвөөс санхүүжүүлэх</t>
  </si>
  <si>
    <r>
      <t xml:space="preserve">Төсвийн ерөнхийлөн захирагчийн нэр: </t>
    </r>
    <r>
      <rPr>
        <b/>
        <sz val="11"/>
        <color theme="1"/>
        <rFont val="Arial"/>
        <family val="2"/>
      </rPr>
      <t>Сонгуулийн Ерөнхий Хорооны дарга</t>
    </r>
  </si>
  <si>
    <r>
      <t>Төсвийн захирагчийн нэр:</t>
    </r>
    <r>
      <rPr>
        <b/>
        <sz val="11"/>
        <color theme="1"/>
        <rFont val="Arial"/>
        <family val="2"/>
      </rPr>
      <t xml:space="preserve"> Мэдээллийн технологийн төвийн захирал</t>
    </r>
  </si>
  <si>
    <t>ЗАХИРАЛ                                                      Ж.ЭРДЭНЭБАТ</t>
  </si>
  <si>
    <t>НЯГТЛАН БОДОГЧ                                    Ш.НЭМЭХЖАРГАЛ</t>
  </si>
  <si>
    <t>Үзүүлэлт</t>
  </si>
  <si>
    <t>Жилээр</t>
  </si>
  <si>
    <t>Тайлант үе /өссөн дүнгээр/</t>
  </si>
  <si>
    <t>Дүн</t>
  </si>
  <si>
    <t>Тайлбар</t>
  </si>
  <si>
    <t>НИЙТ ЗАРЛАГЫН ДҮН</t>
  </si>
  <si>
    <t>АО-оос НД-д төлөх шимтгэл</t>
  </si>
  <si>
    <t>Бусдаар гүйцэтгүүлсэн ажил, үйлчилгээний хөлс, төлбөр хураамж</t>
  </si>
  <si>
    <t>Батлагдсан төсөв</t>
  </si>
  <si>
    <t>/мян.төгрөг/</t>
  </si>
  <si>
    <t>СЕХ-ны дэргэдэх Мэдээллийн технологийн төвийн 2015 оны 1 дүгээр сарын                      Төсвийн гүйцэтгэлийг батлагдсан төсвийн төлөвлөгөөтэй харьцуулсан харьцуулалт</t>
  </si>
  <si>
    <t>УРСГАЛ ЗАРДЛЫН ДҮН</t>
  </si>
  <si>
    <t>БАРАА, ҮЙЛЧИЛГЭЭНИЙ ЗАРДАЛ</t>
  </si>
  <si>
    <t>СЕХ-ны дэргэдэх Мэдээллийн технологийн төвийн 2017 оны 2 дугаар сарын Төсвийн гүйцэтгэлийг батлагдсан төсвийн төлөвлөгөөтэй харьцуулсан харьцуулалт</t>
  </si>
  <si>
    <t>2017.02.28</t>
  </si>
  <si>
    <r>
      <rPr>
        <b/>
        <sz val="11"/>
        <color theme="1"/>
        <rFont val="Arial"/>
        <family val="2"/>
      </rPr>
      <t>Тайлбар : 2017 оны 02 дугаар сарын төсвийн гүйцэтгэлийн тайлангийн тайлбар:</t>
    </r>
    <r>
      <rPr>
        <sz val="11"/>
        <color theme="1"/>
        <rFont val="Arial"/>
        <family val="2"/>
      </rPr>
      <t xml:space="preserve"> МУ-ын 2017 оны төсвийн тухай  хуулиар СЕХ-ны дэргэдэх Мэдээллийн технологийн төвийн төсөв  281,0 сая төгрөг батлагдсан бөгөөд үүнээс 2 дугаар сард 46,0 сая төгрөгийн санхүүжилт авч 39,6 сая төгрөгийн гүйцэтгэлтэй гарсан. Байр ашиглалтын төлбөрийг гэрээний дагуу төлж байна.  </t>
    </r>
  </si>
</sst>
</file>

<file path=xl/styles.xml><?xml version="1.0" encoding="utf-8"?>
<styleSheet xmlns="http://schemas.openxmlformats.org/spreadsheetml/2006/main">
  <numFmts count="3">
    <numFmt numFmtId="164" formatCode="_-* #,##0.00_₮_-;\-* #,##0.00_₮_-;_-* &quot;-&quot;??_₮_-;_-@_-"/>
    <numFmt numFmtId="165" formatCode="#,##0.0;[Red]#,##0.0"/>
    <numFmt numFmtId="166" formatCode="#,##0.00;[Red]#,##0.00"/>
  </numFmts>
  <fonts count="7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0" fontId="4" fillId="0" borderId="0" xfId="0" applyFont="1"/>
    <xf numFmtId="165" fontId="5" fillId="0" borderId="1" xfId="1" applyNumberFormat="1" applyFont="1" applyBorder="1" applyAlignment="1">
      <alignment horizontal="right" vertical="center"/>
    </xf>
    <xf numFmtId="2" fontId="4" fillId="0" borderId="1" xfId="0" applyNumberFormat="1" applyFont="1" applyBorder="1"/>
    <xf numFmtId="0" fontId="4" fillId="0" borderId="1" xfId="0" applyFont="1" applyBorder="1"/>
    <xf numFmtId="0" fontId="5" fillId="0" borderId="1" xfId="0" applyFont="1" applyBorder="1"/>
    <xf numFmtId="165" fontId="4" fillId="0" borderId="1" xfId="1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/>
    </xf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6" fontId="5" fillId="0" borderId="1" xfId="1" applyNumberFormat="1" applyFont="1" applyBorder="1" applyAlignment="1">
      <alignment horizontal="right" vertical="center"/>
    </xf>
    <xf numFmtId="166" fontId="4" fillId="0" borderId="1" xfId="1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27"/>
  <sheetViews>
    <sheetView tabSelected="1" topLeftCell="B8" workbookViewId="0">
      <selection activeCell="B1" sqref="B1:G1"/>
    </sheetView>
  </sheetViews>
  <sheetFormatPr defaultRowHeight="15"/>
  <cols>
    <col min="1" max="1" width="0.140625" hidden="1" customWidth="1"/>
    <col min="2" max="2" width="28.140625" customWidth="1"/>
    <col min="3" max="3" width="13.85546875" customWidth="1"/>
    <col min="4" max="5" width="14.42578125" customWidth="1"/>
    <col min="6" max="6" width="13.7109375" customWidth="1"/>
    <col min="7" max="7" width="9.5703125" customWidth="1"/>
  </cols>
  <sheetData>
    <row r="1" spans="1:71" s="2" customFormat="1" ht="48.75" customHeight="1">
      <c r="A1" s="15" t="s">
        <v>23</v>
      </c>
      <c r="B1" s="27" t="s">
        <v>26</v>
      </c>
      <c r="C1" s="27"/>
      <c r="D1" s="27"/>
      <c r="E1" s="27"/>
      <c r="F1" s="27"/>
      <c r="G1" s="27"/>
    </row>
    <row r="2" spans="1:71" s="2" customFormat="1" ht="12.75">
      <c r="A2" s="1"/>
      <c r="B2" s="1"/>
      <c r="C2" s="1"/>
      <c r="D2" s="1"/>
      <c r="E2" s="1"/>
      <c r="F2" s="1"/>
      <c r="G2" s="1"/>
    </row>
    <row r="3" spans="1:71" s="2" customFormat="1" ht="9.75" customHeight="1">
      <c r="A3" s="1"/>
      <c r="B3" s="1"/>
      <c r="C3" s="1"/>
      <c r="D3" s="1"/>
      <c r="E3" s="1"/>
      <c r="F3" s="1"/>
      <c r="G3" s="1"/>
    </row>
    <row r="4" spans="1:71" s="2" customFormat="1" ht="15" customHeight="1">
      <c r="A4" s="25" t="s">
        <v>9</v>
      </c>
      <c r="B4" s="25"/>
      <c r="C4" s="25"/>
      <c r="D4" s="25"/>
      <c r="E4" s="25"/>
      <c r="F4" s="25"/>
      <c r="G4" s="5"/>
    </row>
    <row r="5" spans="1:71" s="2" customFormat="1" ht="26.25" customHeight="1">
      <c r="A5" s="28" t="s">
        <v>10</v>
      </c>
      <c r="B5" s="28"/>
      <c r="C5" s="28"/>
      <c r="D5" s="28"/>
      <c r="E5" s="28"/>
      <c r="F5" s="26"/>
      <c r="G5" s="26"/>
    </row>
    <row r="6" spans="1:71" s="2" customFormat="1" ht="15" customHeight="1">
      <c r="A6" s="29" t="s">
        <v>27</v>
      </c>
      <c r="B6" s="29"/>
      <c r="C6" s="23"/>
      <c r="D6" s="23"/>
      <c r="E6" s="12"/>
      <c r="F6" s="26" t="s">
        <v>22</v>
      </c>
      <c r="G6" s="26"/>
    </row>
    <row r="7" spans="1:71" s="2" customFormat="1" ht="14.25" hidden="1" customHeight="1">
      <c r="A7" s="8"/>
      <c r="B7" s="33" t="s">
        <v>13</v>
      </c>
      <c r="C7" s="33" t="s">
        <v>1</v>
      </c>
      <c r="D7" s="33"/>
      <c r="E7" s="34" t="s">
        <v>2</v>
      </c>
      <c r="F7" s="33" t="s">
        <v>3</v>
      </c>
      <c r="G7" s="33"/>
    </row>
    <row r="8" spans="1:71" s="2" customFormat="1" ht="27.75" customHeight="1">
      <c r="A8" s="8"/>
      <c r="B8" s="33"/>
      <c r="C8" s="31" t="s">
        <v>21</v>
      </c>
      <c r="D8" s="32"/>
      <c r="E8" s="34"/>
      <c r="F8" s="31" t="s">
        <v>3</v>
      </c>
      <c r="G8" s="32"/>
    </row>
    <row r="9" spans="1:71" s="2" customFormat="1" ht="54" customHeight="1">
      <c r="A9" s="21" t="s">
        <v>0</v>
      </c>
      <c r="B9" s="33"/>
      <c r="C9" s="21" t="s">
        <v>14</v>
      </c>
      <c r="D9" s="22" t="s">
        <v>15</v>
      </c>
      <c r="E9" s="34"/>
      <c r="F9" s="21" t="s">
        <v>16</v>
      </c>
      <c r="G9" s="21" t="s">
        <v>17</v>
      </c>
    </row>
    <row r="10" spans="1:71" s="3" customFormat="1" ht="28.5" customHeight="1">
      <c r="A10" s="21"/>
      <c r="B10" s="16" t="s">
        <v>18</v>
      </c>
      <c r="C10" s="6">
        <f t="shared" ref="C10:F11" si="0">C11</f>
        <v>281024500</v>
      </c>
      <c r="D10" s="6">
        <f t="shared" si="0"/>
        <v>46037600</v>
      </c>
      <c r="E10" s="17">
        <f t="shared" si="0"/>
        <v>39650684.400000006</v>
      </c>
      <c r="F10" s="19">
        <f t="shared" si="0"/>
        <v>6386915.5999999996</v>
      </c>
      <c r="G10" s="7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</row>
    <row r="11" spans="1:71" s="3" customFormat="1" ht="28.5" customHeight="1">
      <c r="A11" s="8"/>
      <c r="B11" s="16" t="s">
        <v>24</v>
      </c>
      <c r="C11" s="6">
        <f t="shared" si="0"/>
        <v>281024500</v>
      </c>
      <c r="D11" s="6">
        <f t="shared" si="0"/>
        <v>46037600</v>
      </c>
      <c r="E11" s="17">
        <f t="shared" si="0"/>
        <v>39650684.400000006</v>
      </c>
      <c r="F11" s="19">
        <f t="shared" si="0"/>
        <v>6386915.5999999996</v>
      </c>
      <c r="G11" s="7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</row>
    <row r="12" spans="1:71" s="2" customFormat="1" ht="28.5" customHeight="1">
      <c r="A12" s="8"/>
      <c r="B12" s="16" t="s">
        <v>25</v>
      </c>
      <c r="C12" s="6">
        <f>C13+C14+C15+C16+C17</f>
        <v>281024500</v>
      </c>
      <c r="D12" s="6">
        <f>D13+D14+D15+D16+D17</f>
        <v>46037600</v>
      </c>
      <c r="E12" s="17">
        <f>E13+E14+E15+E16+E17</f>
        <v>39650684.400000006</v>
      </c>
      <c r="F12" s="19">
        <f>F13+F14+F15+F16+F17</f>
        <v>6386915.5999999996</v>
      </c>
      <c r="G12" s="7"/>
    </row>
    <row r="13" spans="1:71" s="2" customFormat="1" ht="28.5" customHeight="1">
      <c r="A13" s="9"/>
      <c r="B13" s="11" t="s">
        <v>4</v>
      </c>
      <c r="C13" s="10">
        <v>156006200</v>
      </c>
      <c r="D13" s="10">
        <v>26001500</v>
      </c>
      <c r="E13" s="18">
        <v>20535880</v>
      </c>
      <c r="F13" s="20">
        <f t="shared" ref="F13:F17" si="1">D13-E13</f>
        <v>5465620</v>
      </c>
      <c r="G13" s="7"/>
    </row>
    <row r="14" spans="1:71" s="2" customFormat="1" ht="28.5" customHeight="1">
      <c r="A14" s="8"/>
      <c r="B14" s="11" t="s">
        <v>19</v>
      </c>
      <c r="C14" s="10">
        <v>17160600</v>
      </c>
      <c r="D14" s="10">
        <v>2860100</v>
      </c>
      <c r="E14" s="18">
        <v>2258946.7999999998</v>
      </c>
      <c r="F14" s="20">
        <f t="shared" si="1"/>
        <v>601153.20000000019</v>
      </c>
      <c r="G14" s="7"/>
    </row>
    <row r="15" spans="1:71" s="2" customFormat="1" ht="28.5" customHeight="1">
      <c r="A15" s="8"/>
      <c r="B15" s="11" t="s">
        <v>5</v>
      </c>
      <c r="C15" s="10">
        <v>11781600</v>
      </c>
      <c r="D15" s="10">
        <v>1922600</v>
      </c>
      <c r="E15" s="18">
        <v>1602457.6000000001</v>
      </c>
      <c r="F15" s="20">
        <f t="shared" si="1"/>
        <v>320142.39999999991</v>
      </c>
      <c r="G15" s="7"/>
    </row>
    <row r="16" spans="1:71" s="2" customFormat="1" ht="28.5" customHeight="1">
      <c r="A16" s="8"/>
      <c r="B16" s="11" t="s">
        <v>6</v>
      </c>
      <c r="C16" s="10">
        <v>3081500</v>
      </c>
      <c r="D16" s="10">
        <v>0</v>
      </c>
      <c r="E16" s="18">
        <v>0</v>
      </c>
      <c r="F16" s="20">
        <f t="shared" si="1"/>
        <v>0</v>
      </c>
      <c r="G16" s="7"/>
    </row>
    <row r="17" spans="1:7" s="2" customFormat="1" ht="28.5" customHeight="1">
      <c r="A17" s="8"/>
      <c r="B17" s="11" t="s">
        <v>20</v>
      </c>
      <c r="C17" s="10">
        <v>92994600</v>
      </c>
      <c r="D17" s="10">
        <v>15253400</v>
      </c>
      <c r="E17" s="18">
        <v>15253400</v>
      </c>
      <c r="F17" s="20">
        <f t="shared" si="1"/>
        <v>0</v>
      </c>
      <c r="G17" s="7"/>
    </row>
    <row r="18" spans="1:7" s="2" customFormat="1" ht="28.5" customHeight="1">
      <c r="A18" s="8"/>
      <c r="B18" s="16" t="s">
        <v>7</v>
      </c>
      <c r="C18" s="6">
        <f>C10</f>
        <v>281024500</v>
      </c>
      <c r="D18" s="6">
        <f>D10</f>
        <v>46037600</v>
      </c>
      <c r="E18" s="17">
        <f>E10</f>
        <v>39650684.400000006</v>
      </c>
      <c r="F18" s="19">
        <f>D18-E18</f>
        <v>6386915.599999994</v>
      </c>
      <c r="G18" s="7"/>
    </row>
    <row r="19" spans="1:7" s="2" customFormat="1" ht="28.5" customHeight="1">
      <c r="A19" s="8"/>
      <c r="B19" s="11" t="s">
        <v>8</v>
      </c>
      <c r="C19" s="10">
        <f>C18</f>
        <v>281024500</v>
      </c>
      <c r="D19" s="10">
        <f>D18</f>
        <v>46037600</v>
      </c>
      <c r="E19" s="18">
        <f>E18</f>
        <v>39650684.400000006</v>
      </c>
      <c r="F19" s="20">
        <f>D19-E19</f>
        <v>6386915.599999994</v>
      </c>
      <c r="G19" s="7"/>
    </row>
    <row r="20" spans="1:7" s="2" customFormat="1" ht="6.75" customHeight="1">
      <c r="A20" s="5"/>
      <c r="B20" s="5"/>
      <c r="C20" s="5"/>
      <c r="D20" s="5"/>
      <c r="E20" s="5"/>
      <c r="F20" s="5"/>
      <c r="G20" s="5"/>
    </row>
    <row r="21" spans="1:7" s="2" customFormat="1" ht="69.75" customHeight="1">
      <c r="A21" s="5"/>
      <c r="B21" s="30" t="s">
        <v>28</v>
      </c>
      <c r="C21" s="30"/>
      <c r="D21" s="30"/>
      <c r="E21" s="30"/>
      <c r="F21" s="30"/>
      <c r="G21" s="30"/>
    </row>
    <row r="22" spans="1:7" s="2" customFormat="1" ht="14.25">
      <c r="A22" s="5"/>
      <c r="B22" s="5"/>
      <c r="C22" s="5"/>
      <c r="D22" s="5"/>
      <c r="E22" s="5"/>
      <c r="F22" s="5"/>
      <c r="G22" s="5"/>
    </row>
    <row r="23" spans="1:7" s="2" customFormat="1" ht="20.25" customHeight="1"/>
    <row r="24" spans="1:7">
      <c r="B24" s="24" t="s">
        <v>11</v>
      </c>
      <c r="C24" s="24"/>
      <c r="D24" s="24"/>
      <c r="E24" s="24"/>
      <c r="F24" s="24"/>
      <c r="G24" s="24"/>
    </row>
    <row r="25" spans="1:7" ht="15" customHeight="1">
      <c r="B25" s="5"/>
      <c r="C25" s="5"/>
      <c r="D25" s="2"/>
      <c r="E25" s="2"/>
      <c r="F25" s="2"/>
      <c r="G25" s="2"/>
    </row>
    <row r="26" spans="1:7">
      <c r="B26" s="24" t="s">
        <v>12</v>
      </c>
      <c r="C26" s="24"/>
      <c r="D26" s="24"/>
      <c r="E26" s="24"/>
      <c r="F26" s="24"/>
      <c r="G26" s="24"/>
    </row>
    <row r="27" spans="1:7" s="2" customFormat="1">
      <c r="B27" s="14"/>
      <c r="C27" s="14"/>
      <c r="D27" s="13"/>
    </row>
  </sheetData>
  <mergeCells count="15">
    <mergeCell ref="B26:G26"/>
    <mergeCell ref="B24:G24"/>
    <mergeCell ref="B1:G1"/>
    <mergeCell ref="C7:D7"/>
    <mergeCell ref="F7:G7"/>
    <mergeCell ref="B7:B9"/>
    <mergeCell ref="E7:E9"/>
    <mergeCell ref="C8:D8"/>
    <mergeCell ref="F8:G8"/>
    <mergeCell ref="A4:F4"/>
    <mergeCell ref="A5:E5"/>
    <mergeCell ref="F5:G5"/>
    <mergeCell ref="A6:B6"/>
    <mergeCell ref="F6:G6"/>
    <mergeCell ref="B21:G21"/>
  </mergeCells>
  <pageMargins left="0.7" right="0.12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2017-02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Tsogtbayar</dc:creator>
  <cp:lastModifiedBy>user</cp:lastModifiedBy>
  <cp:lastPrinted>2017-03-10T06:47:39Z</cp:lastPrinted>
  <dcterms:created xsi:type="dcterms:W3CDTF">2015-01-06T08:40:04Z</dcterms:created>
  <dcterms:modified xsi:type="dcterms:W3CDTF">2017-03-10T06:49:11Z</dcterms:modified>
</cp:coreProperties>
</file>