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336" windowWidth="22692" windowHeight="9276"/>
  </bookViews>
  <sheets>
    <sheet name="3 sar" sheetId="3" r:id="rId1"/>
  </sheets>
  <calcPr calcId="124519"/>
</workbook>
</file>

<file path=xl/calcChain.xml><?xml version="1.0" encoding="utf-8"?>
<calcChain xmlns="http://schemas.openxmlformats.org/spreadsheetml/2006/main">
  <c r="C17" i="3"/>
  <c r="D17"/>
  <c r="E17"/>
  <c r="B17"/>
  <c r="E31"/>
  <c r="E30" s="1"/>
  <c r="E29"/>
  <c r="E28" s="1"/>
  <c r="E27"/>
  <c r="E25"/>
  <c r="E24" s="1"/>
  <c r="E23"/>
  <c r="E22" s="1"/>
  <c r="E21"/>
  <c r="E19" s="1"/>
  <c r="E20"/>
  <c r="E18"/>
  <c r="E13"/>
  <c r="E12"/>
  <c r="E15"/>
  <c r="E16"/>
  <c r="D30"/>
  <c r="C30"/>
  <c r="B30"/>
  <c r="D28"/>
  <c r="C28"/>
  <c r="B28"/>
  <c r="E26"/>
  <c r="D26"/>
  <c r="C26"/>
  <c r="B26"/>
  <c r="D24"/>
  <c r="C24"/>
  <c r="B24"/>
  <c r="D22"/>
  <c r="C22"/>
  <c r="B22"/>
  <c r="D19"/>
  <c r="C19"/>
  <c r="B19"/>
  <c r="D14"/>
  <c r="C14"/>
  <c r="B14"/>
  <c r="E11"/>
  <c r="D11"/>
  <c r="C11"/>
  <c r="B11"/>
  <c r="E14" l="1"/>
  <c r="E10"/>
  <c r="B10"/>
  <c r="D10"/>
  <c r="C10"/>
</calcChain>
</file>

<file path=xl/sharedStrings.xml><?xml version="1.0" encoding="utf-8"?>
<sst xmlns="http://schemas.openxmlformats.org/spreadsheetml/2006/main" count="40" uniqueCount="29">
  <si>
    <t>Үзүүлэлт</t>
  </si>
  <si>
    <t>Батлагдсан төсөв</t>
  </si>
  <si>
    <t>СОНГУУЛИЙН ЕРӨНХИЙ ХОРОО</t>
  </si>
  <si>
    <t>Жилээр</t>
  </si>
  <si>
    <t>Хэмнэлт, хэтрэлт</t>
  </si>
  <si>
    <t>Дүн</t>
  </si>
  <si>
    <t>Тайлбар</t>
  </si>
  <si>
    <t>Бүх шатны сонгууль зохион байгуулах</t>
  </si>
  <si>
    <t>1. Үндсэн үйл ажиллагааны зардал</t>
  </si>
  <si>
    <t>2. Мэдээлэл, сурталчилгааны зардал</t>
  </si>
  <si>
    <t>3. Зөвлөл, хороо, комиссын гишүүдийн ажлын хөлс, урамшуулал</t>
  </si>
  <si>
    <t>4. Байр ашиглалтын үйлчилгээ</t>
  </si>
  <si>
    <t>6. АО-оос олгох тэтгэмж, урамшуулал, дэмжлэг</t>
  </si>
  <si>
    <t>Сонгуулийн ерөнхйи хороо</t>
  </si>
  <si>
    <t>Мэдээллийн технологийн төв</t>
  </si>
  <si>
    <t>7. УИХ-ын сонгууль</t>
  </si>
  <si>
    <t>8. Орон нутгийн сонгууль</t>
  </si>
  <si>
    <t>9. УИХ-д суудалтай намуудад олгох дэмжлэг</t>
  </si>
  <si>
    <t>2015.03.31</t>
  </si>
  <si>
    <t>5. ОУ-ын байгууллагын гишүүнчлэлийн хураамж</t>
  </si>
  <si>
    <t>1, 2 дугаар сарын санхүүжилт хийгдээгүй</t>
  </si>
  <si>
    <t>Санхүүжилт хийгдээгүй</t>
  </si>
  <si>
    <t>6.0 тэрбум төгрөгийн санхүүжилт хийгдээгүй. Сонгуулийн бэлтгэл ажлын цаг хугацааны хуваарийн дагуу явагдаж байна.</t>
  </si>
  <si>
    <r>
      <t xml:space="preserve">Төсвийн ерөнхийлөн захирагчийн нэр: </t>
    </r>
    <r>
      <rPr>
        <b/>
        <i/>
        <sz val="9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</si>
  <si>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9"/>
        <rFont val="Arial"/>
        <family val="2"/>
        <charset val="204"/>
      </rPr>
      <t>Ажлын албаны дарга</t>
    </r>
  </si>
  <si>
    <t>Тайлант үе       /өссөн дүнгээр/</t>
  </si>
  <si>
    <t>Гүйцэтгэл     /өссөн дүнгээр/</t>
  </si>
  <si>
    <t>СОНГУУЛИЙН ЕРӨНХИЙ ХОРООНЫ 2016 ОНЫ 1 ДҮГЭЭР</t>
  </si>
  <si>
    <t>УЛИРЛЫН ЗОРИЛТОТ АРГА ХЭМЖЭЭ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</si>
</sst>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>
      <selection activeCell="A3" sqref="A3:F3"/>
    </sheetView>
  </sheetViews>
  <sheetFormatPr defaultColWidth="9.109375" defaultRowHeight="11.4"/>
  <cols>
    <col min="1" max="1" width="26.109375" style="1" customWidth="1"/>
    <col min="2" max="2" width="13.77734375" style="25" bestFit="1" customWidth="1"/>
    <col min="3" max="3" width="12.77734375" style="1" bestFit="1" customWidth="1"/>
    <col min="4" max="4" width="13.109375" style="1" customWidth="1"/>
    <col min="5" max="5" width="12.77734375" style="1" bestFit="1" customWidth="1"/>
    <col min="6" max="6" width="18" style="1" customWidth="1"/>
    <col min="7" max="16384" width="9.109375" style="1"/>
  </cols>
  <sheetData>
    <row r="1" spans="1:8" ht="12">
      <c r="A1" s="27" t="s">
        <v>27</v>
      </c>
      <c r="B1" s="27"/>
      <c r="C1" s="27"/>
      <c r="D1" s="27"/>
      <c r="E1" s="27"/>
      <c r="F1" s="27"/>
    </row>
    <row r="2" spans="1:8" ht="12">
      <c r="A2" s="27" t="s">
        <v>28</v>
      </c>
      <c r="B2" s="27"/>
      <c r="C2" s="27"/>
      <c r="D2" s="27"/>
      <c r="E2" s="27"/>
      <c r="F2" s="27"/>
    </row>
    <row r="3" spans="1:8" ht="12">
      <c r="A3" s="28"/>
      <c r="B3" s="28"/>
      <c r="C3" s="28"/>
      <c r="D3" s="28"/>
      <c r="E3" s="28"/>
      <c r="F3" s="28"/>
    </row>
    <row r="4" spans="1:8" ht="12">
      <c r="A4" s="2"/>
      <c r="B4" s="2"/>
    </row>
    <row r="5" spans="1:8">
      <c r="A5" s="3" t="s">
        <v>23</v>
      </c>
      <c r="B5" s="3"/>
    </row>
    <row r="6" spans="1:8">
      <c r="A6" s="29" t="s">
        <v>24</v>
      </c>
      <c r="B6" s="29"/>
    </row>
    <row r="7" spans="1:8">
      <c r="B7" s="1"/>
      <c r="F7" s="4" t="s">
        <v>18</v>
      </c>
    </row>
    <row r="8" spans="1:8" ht="15" customHeight="1">
      <c r="A8" s="30" t="s">
        <v>0</v>
      </c>
      <c r="B8" s="32" t="s">
        <v>1</v>
      </c>
      <c r="C8" s="33"/>
      <c r="D8" s="34" t="s">
        <v>26</v>
      </c>
      <c r="E8" s="36" t="s">
        <v>4</v>
      </c>
      <c r="F8" s="37"/>
    </row>
    <row r="9" spans="1:8" ht="22.8">
      <c r="A9" s="31"/>
      <c r="B9" s="5" t="s">
        <v>3</v>
      </c>
      <c r="C9" s="6" t="s">
        <v>25</v>
      </c>
      <c r="D9" s="35"/>
      <c r="E9" s="7" t="s">
        <v>5</v>
      </c>
      <c r="F9" s="7" t="s">
        <v>6</v>
      </c>
    </row>
    <row r="10" spans="1:8" ht="22.8" customHeight="1">
      <c r="A10" s="8" t="s">
        <v>7</v>
      </c>
      <c r="B10" s="9">
        <f>B11+B14+B17+B19+B22+B24+B26+B28+B30</f>
        <v>25209253900</v>
      </c>
      <c r="C10" s="9">
        <f>C11+C14+C17+C19+C22+C24+C26+C28+C30</f>
        <v>6192202200</v>
      </c>
      <c r="D10" s="9">
        <f>D11+D14+D17+D19+D22+D24+D26+D28+D30</f>
        <v>286628522.75999999</v>
      </c>
      <c r="E10" s="9">
        <f>E11+E14+E17+E19+E22+E24+E26+E28+E30</f>
        <v>5905573677.2399998</v>
      </c>
      <c r="F10" s="10"/>
    </row>
    <row r="11" spans="1:8" ht="22.8">
      <c r="A11" s="26" t="s">
        <v>8</v>
      </c>
      <c r="B11" s="11">
        <f>B12+B13</f>
        <v>581462000</v>
      </c>
      <c r="C11" s="11">
        <f t="shared" ref="C11:E11" si="0">C12+C13</f>
        <v>144219500</v>
      </c>
      <c r="D11" s="11">
        <f t="shared" si="0"/>
        <v>123534921.71000001</v>
      </c>
      <c r="E11" s="11">
        <f t="shared" si="0"/>
        <v>20684578.289999992</v>
      </c>
      <c r="F11" s="12"/>
    </row>
    <row r="12" spans="1:8">
      <c r="A12" s="14" t="s">
        <v>13</v>
      </c>
      <c r="B12" s="13">
        <v>389166400</v>
      </c>
      <c r="C12" s="13">
        <v>95860800</v>
      </c>
      <c r="D12" s="13">
        <v>78957826.040000007</v>
      </c>
      <c r="E12" s="13">
        <f>C12-D12</f>
        <v>16902973.959999993</v>
      </c>
      <c r="F12" s="14"/>
      <c r="H12" s="1">
        <v>95</v>
      </c>
    </row>
    <row r="13" spans="1:8">
      <c r="A13" s="14" t="s">
        <v>14</v>
      </c>
      <c r="B13" s="13">
        <v>192295600</v>
      </c>
      <c r="C13" s="13">
        <v>48358700</v>
      </c>
      <c r="D13" s="13">
        <v>44577095.670000002</v>
      </c>
      <c r="E13" s="13">
        <f>C13-D13</f>
        <v>3781604.3299999982</v>
      </c>
      <c r="F13" s="14"/>
    </row>
    <row r="14" spans="1:8" ht="22.8">
      <c r="A14" s="15" t="s">
        <v>9</v>
      </c>
      <c r="B14" s="9">
        <f>B15+B16</f>
        <v>365000</v>
      </c>
      <c r="C14" s="9">
        <f t="shared" ref="C14:E14" si="1">C15+C16</f>
        <v>245000</v>
      </c>
      <c r="D14" s="9">
        <f t="shared" si="1"/>
        <v>0</v>
      </c>
      <c r="E14" s="9">
        <f t="shared" si="1"/>
        <v>245000</v>
      </c>
      <c r="F14" s="40" t="s">
        <v>21</v>
      </c>
    </row>
    <row r="15" spans="1:8">
      <c r="A15" s="14" t="s">
        <v>13</v>
      </c>
      <c r="B15" s="13">
        <v>240000</v>
      </c>
      <c r="C15" s="13">
        <v>120000</v>
      </c>
      <c r="D15" s="13">
        <v>0</v>
      </c>
      <c r="E15" s="13">
        <f>C15-D15</f>
        <v>120000</v>
      </c>
      <c r="F15" s="41"/>
    </row>
    <row r="16" spans="1:8">
      <c r="A16" s="14" t="s">
        <v>14</v>
      </c>
      <c r="B16" s="16">
        <v>125000</v>
      </c>
      <c r="C16" s="16">
        <v>125000</v>
      </c>
      <c r="D16" s="13">
        <v>0</v>
      </c>
      <c r="E16" s="13">
        <f>C16-D16</f>
        <v>125000</v>
      </c>
      <c r="F16" s="42"/>
    </row>
    <row r="17" spans="1:6" ht="34.200000000000003">
      <c r="A17" s="8" t="s">
        <v>10</v>
      </c>
      <c r="B17" s="9">
        <f>B18</f>
        <v>32634000</v>
      </c>
      <c r="C17" s="9">
        <f t="shared" ref="C17:E17" si="2">C18</f>
        <v>8158500</v>
      </c>
      <c r="D17" s="9">
        <f t="shared" si="2"/>
        <v>2719500</v>
      </c>
      <c r="E17" s="9">
        <f t="shared" si="2"/>
        <v>5439000</v>
      </c>
      <c r="F17" s="43" t="s">
        <v>20</v>
      </c>
    </row>
    <row r="18" spans="1:6">
      <c r="A18" s="14" t="s">
        <v>13</v>
      </c>
      <c r="B18" s="13">
        <v>32634000</v>
      </c>
      <c r="C18" s="13">
        <v>8158500</v>
      </c>
      <c r="D18" s="13">
        <v>2719500</v>
      </c>
      <c r="E18" s="13">
        <f t="shared" ref="E18" si="3">C18-D18</f>
        <v>5439000</v>
      </c>
      <c r="F18" s="44"/>
    </row>
    <row r="19" spans="1:6" ht="22.8">
      <c r="A19" s="18" t="s">
        <v>11</v>
      </c>
      <c r="B19" s="17">
        <f>B20+B21</f>
        <v>153421500</v>
      </c>
      <c r="C19" s="17">
        <f t="shared" ref="C19:E19" si="4">C20+C21</f>
        <v>38355600</v>
      </c>
      <c r="D19" s="17">
        <f t="shared" si="4"/>
        <v>38355590</v>
      </c>
      <c r="E19" s="17">
        <f t="shared" si="4"/>
        <v>10</v>
      </c>
      <c r="F19" s="17"/>
    </row>
    <row r="20" spans="1:6">
      <c r="A20" s="14" t="s">
        <v>13</v>
      </c>
      <c r="B20" s="13">
        <v>65149800</v>
      </c>
      <c r="C20" s="13">
        <v>16287600</v>
      </c>
      <c r="D20" s="13">
        <v>16287590</v>
      </c>
      <c r="E20" s="13">
        <f t="shared" ref="E20:E21" si="5">C20-D20</f>
        <v>10</v>
      </c>
      <c r="F20" s="13"/>
    </row>
    <row r="21" spans="1:6">
      <c r="A21" s="14" t="s">
        <v>14</v>
      </c>
      <c r="B21" s="13">
        <v>88271700</v>
      </c>
      <c r="C21" s="13">
        <v>22068000</v>
      </c>
      <c r="D21" s="13">
        <v>22068000</v>
      </c>
      <c r="E21" s="13">
        <f t="shared" si="5"/>
        <v>0</v>
      </c>
      <c r="F21" s="14"/>
    </row>
    <row r="22" spans="1:6" ht="22.8">
      <c r="A22" s="18" t="s">
        <v>19</v>
      </c>
      <c r="B22" s="17">
        <f>B23</f>
        <v>2160000</v>
      </c>
      <c r="C22" s="17">
        <f t="shared" ref="C22:E22" si="6">C23</f>
        <v>0</v>
      </c>
      <c r="D22" s="17">
        <f t="shared" si="6"/>
        <v>0</v>
      </c>
      <c r="E22" s="17">
        <f t="shared" si="6"/>
        <v>0</v>
      </c>
      <c r="F22" s="18"/>
    </row>
    <row r="23" spans="1:6">
      <c r="A23" s="14" t="s">
        <v>13</v>
      </c>
      <c r="B23" s="13">
        <v>2160000</v>
      </c>
      <c r="C23" s="13">
        <v>0</v>
      </c>
      <c r="D23" s="13">
        <v>0</v>
      </c>
      <c r="E23" s="13">
        <f>C23-D23</f>
        <v>0</v>
      </c>
      <c r="F23" s="13"/>
    </row>
    <row r="24" spans="1:6" ht="22.8">
      <c r="A24" s="18" t="s">
        <v>12</v>
      </c>
      <c r="B24" s="19">
        <f>B25</f>
        <v>6730000</v>
      </c>
      <c r="C24" s="19">
        <f t="shared" ref="C24:E24" si="7">C25</f>
        <v>1223600</v>
      </c>
      <c r="D24" s="19">
        <f t="shared" si="7"/>
        <v>300000</v>
      </c>
      <c r="E24" s="19">
        <f t="shared" si="7"/>
        <v>923600</v>
      </c>
      <c r="F24" s="45" t="s">
        <v>21</v>
      </c>
    </row>
    <row r="25" spans="1:6">
      <c r="A25" s="14" t="s">
        <v>13</v>
      </c>
      <c r="B25" s="13">
        <v>6730000</v>
      </c>
      <c r="C25" s="13">
        <v>1223600</v>
      </c>
      <c r="D25" s="13">
        <v>300000</v>
      </c>
      <c r="E25" s="13">
        <f>C25-D25</f>
        <v>923600</v>
      </c>
      <c r="F25" s="46"/>
    </row>
    <row r="26" spans="1:6">
      <c r="A26" s="18" t="s">
        <v>15</v>
      </c>
      <c r="B26" s="17">
        <f>B27</f>
        <v>16453912800</v>
      </c>
      <c r="C26" s="17">
        <f t="shared" ref="C26:E26" si="8">C27</f>
        <v>6000000000</v>
      </c>
      <c r="D26" s="17">
        <f t="shared" si="8"/>
        <v>121718511.05</v>
      </c>
      <c r="E26" s="17">
        <f t="shared" si="8"/>
        <v>5878281488.9499998</v>
      </c>
      <c r="F26" s="34" t="s">
        <v>22</v>
      </c>
    </row>
    <row r="27" spans="1:6">
      <c r="A27" s="14" t="s">
        <v>13</v>
      </c>
      <c r="B27" s="13">
        <v>16453912800</v>
      </c>
      <c r="C27" s="13">
        <v>6000000000</v>
      </c>
      <c r="D27" s="13">
        <v>121718511.05</v>
      </c>
      <c r="E27" s="13">
        <f>C27-D27</f>
        <v>5878281488.9499998</v>
      </c>
      <c r="F27" s="47"/>
    </row>
    <row r="28" spans="1:6" ht="12">
      <c r="A28" s="18" t="s">
        <v>16</v>
      </c>
      <c r="B28" s="20">
        <f>B29</f>
        <v>6613962700</v>
      </c>
      <c r="C28" s="20">
        <f t="shared" ref="C28:E28" si="9">C29</f>
        <v>0</v>
      </c>
      <c r="D28" s="20">
        <f t="shared" si="9"/>
        <v>0</v>
      </c>
      <c r="E28" s="20">
        <f t="shared" si="9"/>
        <v>0</v>
      </c>
      <c r="F28" s="47"/>
    </row>
    <row r="29" spans="1:6">
      <c r="A29" s="14" t="s">
        <v>13</v>
      </c>
      <c r="B29" s="13">
        <v>6613962700</v>
      </c>
      <c r="C29" s="13">
        <v>0</v>
      </c>
      <c r="D29" s="13">
        <v>0</v>
      </c>
      <c r="E29" s="13">
        <f>C29-D29</f>
        <v>0</v>
      </c>
      <c r="F29" s="47"/>
    </row>
    <row r="30" spans="1:6" ht="22.8">
      <c r="A30" s="18" t="s">
        <v>17</v>
      </c>
      <c r="B30" s="20">
        <f>B31</f>
        <v>1364605900</v>
      </c>
      <c r="C30" s="20">
        <f t="shared" ref="C30:E30" si="10">C31</f>
        <v>0</v>
      </c>
      <c r="D30" s="20">
        <f t="shared" si="10"/>
        <v>0</v>
      </c>
      <c r="E30" s="20">
        <f t="shared" si="10"/>
        <v>0</v>
      </c>
      <c r="F30" s="47"/>
    </row>
    <row r="31" spans="1:6" ht="18" customHeight="1">
      <c r="A31" s="14" t="s">
        <v>13</v>
      </c>
      <c r="B31" s="13">
        <v>1364605900</v>
      </c>
      <c r="C31" s="13">
        <v>0</v>
      </c>
      <c r="D31" s="13">
        <v>0</v>
      </c>
      <c r="E31" s="13">
        <f>C31-D31</f>
        <v>0</v>
      </c>
      <c r="F31" s="35"/>
    </row>
    <row r="32" spans="1:6">
      <c r="A32" s="21"/>
      <c r="B32" s="22"/>
      <c r="C32" s="21"/>
      <c r="D32" s="21"/>
      <c r="E32" s="21"/>
      <c r="F32" s="21"/>
    </row>
    <row r="33" spans="1:2">
      <c r="A33" s="23"/>
      <c r="B33" s="22"/>
    </row>
    <row r="34" spans="1:2">
      <c r="A34" s="23"/>
      <c r="B34" s="22"/>
    </row>
    <row r="35" spans="1:2">
      <c r="A35" s="23"/>
      <c r="B35" s="22"/>
    </row>
    <row r="36" spans="1:2">
      <c r="A36" s="24"/>
      <c r="B36" s="22"/>
    </row>
    <row r="37" spans="1:2">
      <c r="A37" s="23"/>
      <c r="B37" s="22"/>
    </row>
    <row r="38" spans="1:2">
      <c r="A38" s="38"/>
      <c r="B38" s="38"/>
    </row>
    <row r="39" spans="1:2">
      <c r="A39" s="23"/>
      <c r="B39" s="22"/>
    </row>
    <row r="40" spans="1:2">
      <c r="A40" s="23"/>
      <c r="B40" s="22"/>
    </row>
    <row r="41" spans="1:2">
      <c r="A41" s="23"/>
      <c r="B41" s="22"/>
    </row>
    <row r="42" spans="1:2">
      <c r="A42" s="23"/>
      <c r="B42" s="22"/>
    </row>
    <row r="43" spans="1:2">
      <c r="A43" s="23"/>
      <c r="B43" s="22"/>
    </row>
    <row r="44" spans="1:2">
      <c r="A44" s="23"/>
      <c r="B44" s="22"/>
    </row>
    <row r="45" spans="1:2">
      <c r="A45" s="23"/>
      <c r="B45" s="22"/>
    </row>
    <row r="46" spans="1:2">
      <c r="A46" s="23"/>
      <c r="B46" s="22"/>
    </row>
    <row r="47" spans="1:2">
      <c r="A47" s="23"/>
      <c r="B47" s="22"/>
    </row>
    <row r="48" spans="1:2">
      <c r="A48" s="23"/>
      <c r="B48" s="22"/>
    </row>
    <row r="49" spans="1:2">
      <c r="A49" s="23"/>
      <c r="B49" s="22"/>
    </row>
    <row r="50" spans="1:2">
      <c r="A50" s="23"/>
      <c r="B50" s="22"/>
    </row>
    <row r="51" spans="1:2">
      <c r="A51" s="23"/>
      <c r="B51" s="22"/>
    </row>
    <row r="52" spans="1:2">
      <c r="A52" s="21"/>
      <c r="B52" s="22"/>
    </row>
    <row r="53" spans="1:2">
      <c r="A53" s="21"/>
      <c r="B53" s="22"/>
    </row>
    <row r="54" spans="1:2">
      <c r="A54" s="21"/>
      <c r="B54" s="22"/>
    </row>
    <row r="55" spans="1:2">
      <c r="A55" s="21"/>
      <c r="B55" s="22"/>
    </row>
    <row r="56" spans="1:2">
      <c r="A56" s="21"/>
      <c r="B56" s="22"/>
    </row>
    <row r="57" spans="1:2">
      <c r="A57" s="21"/>
      <c r="B57" s="22"/>
    </row>
    <row r="58" spans="1:2">
      <c r="A58" s="21"/>
      <c r="B58" s="22"/>
    </row>
    <row r="59" spans="1:2">
      <c r="A59" s="21"/>
      <c r="B59" s="22"/>
    </row>
    <row r="60" spans="1:2">
      <c r="A60" s="21"/>
      <c r="B60" s="22"/>
    </row>
    <row r="61" spans="1:2">
      <c r="A61" s="21"/>
      <c r="B61" s="22"/>
    </row>
    <row r="62" spans="1:2">
      <c r="A62" s="21"/>
      <c r="B62" s="22"/>
    </row>
    <row r="63" spans="1:2">
      <c r="A63" s="21"/>
      <c r="B63" s="22"/>
    </row>
    <row r="64" spans="1:2">
      <c r="A64" s="21"/>
      <c r="B64" s="22"/>
    </row>
    <row r="65" spans="1:2">
      <c r="A65" s="21"/>
      <c r="B65" s="22"/>
    </row>
    <row r="66" spans="1:2">
      <c r="A66" s="21"/>
      <c r="B66" s="22"/>
    </row>
    <row r="67" spans="1:2">
      <c r="A67" s="21"/>
      <c r="B67" s="22"/>
    </row>
    <row r="68" spans="1:2">
      <c r="A68" s="21"/>
      <c r="B68" s="22"/>
    </row>
    <row r="69" spans="1:2">
      <c r="A69" s="21"/>
      <c r="B69" s="22"/>
    </row>
    <row r="70" spans="1:2">
      <c r="A70" s="21"/>
      <c r="B70" s="22"/>
    </row>
    <row r="71" spans="1:2">
      <c r="A71" s="21"/>
      <c r="B71" s="22"/>
    </row>
    <row r="72" spans="1:2">
      <c r="A72" s="21"/>
      <c r="B72" s="22"/>
    </row>
    <row r="73" spans="1:2">
      <c r="A73" s="21"/>
      <c r="B73" s="22"/>
    </row>
    <row r="74" spans="1:2">
      <c r="A74" s="21"/>
      <c r="B74" s="22"/>
    </row>
    <row r="75" spans="1:2">
      <c r="A75" s="21"/>
      <c r="B75" s="22"/>
    </row>
    <row r="76" spans="1:2">
      <c r="A76" s="21"/>
      <c r="B76" s="22"/>
    </row>
    <row r="77" spans="1:2">
      <c r="A77" s="21"/>
      <c r="B77" s="22"/>
    </row>
    <row r="78" spans="1:2">
      <c r="A78" s="21"/>
      <c r="B78" s="22"/>
    </row>
    <row r="79" spans="1:2">
      <c r="A79" s="21"/>
      <c r="B79" s="22"/>
    </row>
    <row r="80" spans="1:2">
      <c r="A80" s="21"/>
      <c r="B80" s="22"/>
    </row>
    <row r="81" spans="1:2">
      <c r="A81" s="21"/>
      <c r="B81" s="22"/>
    </row>
    <row r="82" spans="1:2">
      <c r="A82" s="21"/>
      <c r="B82" s="22"/>
    </row>
    <row r="83" spans="1:2">
      <c r="A83" s="21"/>
      <c r="B83" s="22"/>
    </row>
    <row r="84" spans="1:2">
      <c r="A84" s="21"/>
      <c r="B84" s="22"/>
    </row>
    <row r="85" spans="1:2">
      <c r="A85" s="21"/>
      <c r="B85" s="22"/>
    </row>
    <row r="86" spans="1:2">
      <c r="A86" s="21"/>
      <c r="B86" s="22"/>
    </row>
    <row r="87" spans="1:2">
      <c r="A87" s="21"/>
      <c r="B87" s="22"/>
    </row>
    <row r="88" spans="1:2">
      <c r="A88" s="21"/>
      <c r="B88" s="22"/>
    </row>
    <row r="89" spans="1:2">
      <c r="A89" s="21"/>
      <c r="B89" s="22"/>
    </row>
    <row r="90" spans="1:2">
      <c r="A90" s="21"/>
      <c r="B90" s="22"/>
    </row>
    <row r="91" spans="1:2">
      <c r="A91" s="21"/>
      <c r="B91" s="22"/>
    </row>
    <row r="92" spans="1:2">
      <c r="A92" s="21"/>
      <c r="B92" s="22"/>
    </row>
    <row r="93" spans="1:2">
      <c r="A93" s="21"/>
      <c r="B93" s="22"/>
    </row>
    <row r="94" spans="1:2">
      <c r="A94" s="21"/>
      <c r="B94" s="22"/>
    </row>
    <row r="95" spans="1:2">
      <c r="A95" s="21"/>
      <c r="B95" s="22"/>
    </row>
    <row r="96" spans="1:2">
      <c r="A96" s="21"/>
      <c r="B96" s="22"/>
    </row>
    <row r="97" spans="1:2">
      <c r="A97" s="21"/>
      <c r="B97" s="22"/>
    </row>
    <row r="98" spans="1:2">
      <c r="A98" s="21"/>
      <c r="B98" s="22"/>
    </row>
    <row r="99" spans="1:2">
      <c r="A99" s="21"/>
      <c r="B99" s="22"/>
    </row>
    <row r="100" spans="1:2">
      <c r="A100" s="21"/>
      <c r="B100" s="22"/>
    </row>
    <row r="101" spans="1:2">
      <c r="A101" s="21"/>
      <c r="B101" s="22"/>
    </row>
    <row r="102" spans="1:2">
      <c r="A102" s="21"/>
      <c r="B102" s="22"/>
    </row>
    <row r="103" spans="1:2">
      <c r="A103" s="21"/>
      <c r="B103" s="22"/>
    </row>
    <row r="104" spans="1:2">
      <c r="A104" s="3"/>
    </row>
    <row r="105" spans="1:2">
      <c r="A105" s="3"/>
    </row>
    <row r="106" spans="1:2">
      <c r="A106" s="3"/>
    </row>
    <row r="107" spans="1:2">
      <c r="A107" s="39" t="s">
        <v>2</v>
      </c>
      <c r="B107" s="39"/>
    </row>
    <row r="108" spans="1:2">
      <c r="A108" s="3"/>
    </row>
    <row r="109" spans="1:2">
      <c r="A109" s="3"/>
    </row>
    <row r="110" spans="1:2">
      <c r="A110" s="3"/>
    </row>
  </sheetData>
  <mergeCells count="14">
    <mergeCell ref="A38:B38"/>
    <mergeCell ref="A107:B107"/>
    <mergeCell ref="F14:F16"/>
    <mergeCell ref="F17:F18"/>
    <mergeCell ref="F24:F25"/>
    <mergeCell ref="F26:F31"/>
    <mergeCell ref="A1:F1"/>
    <mergeCell ref="A2:F2"/>
    <mergeCell ref="A3:F3"/>
    <mergeCell ref="A6:B6"/>
    <mergeCell ref="A8:A9"/>
    <mergeCell ref="B8:C8"/>
    <mergeCell ref="D8:D9"/>
    <mergeCell ref="E8:F8"/>
  </mergeCells>
  <pageMargins left="0.5" right="0.25" top="0.7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sar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undrakh</cp:lastModifiedBy>
  <cp:lastPrinted>2016-04-01T12:54:28Z</cp:lastPrinted>
  <dcterms:created xsi:type="dcterms:W3CDTF">2014-12-25T02:56:02Z</dcterms:created>
  <dcterms:modified xsi:type="dcterms:W3CDTF">2016-04-07T05:58:57Z</dcterms:modified>
</cp:coreProperties>
</file>