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8792" windowHeight="12720" activeTab="3"/>
  </bookViews>
  <sheets>
    <sheet name="Negdsen" sheetId="1" r:id="rId1"/>
    <sheet name="AN" sheetId="2" r:id="rId2"/>
    <sheet name="MAN" sheetId="3" r:id="rId3"/>
    <sheet name="MAKhN" sheetId="4" r:id="rId4"/>
  </sheets>
  <definedNames/>
  <calcPr fullCalcOnLoad="1"/>
</workbook>
</file>

<file path=xl/sharedStrings.xml><?xml version="1.0" encoding="utf-8"?>
<sst xmlns="http://schemas.openxmlformats.org/spreadsheetml/2006/main" count="1162" uniqueCount="1067">
  <si>
    <t>Бямбасүрэн</t>
  </si>
  <si>
    <t>Б.Батзориг</t>
  </si>
  <si>
    <t>Б.Цэцэгмаа</t>
  </si>
  <si>
    <t>Г.Баасанжав</t>
  </si>
  <si>
    <t>Д.Отгонбаяр</t>
  </si>
  <si>
    <t>Б.Оюунбилэг</t>
  </si>
  <si>
    <t>Д.Батбаяр</t>
  </si>
  <si>
    <t>Б.Гантөмөр</t>
  </si>
  <si>
    <t>Г.Энхтуяа</t>
  </si>
  <si>
    <t>Батдорж</t>
  </si>
  <si>
    <t>Батмөнх</t>
  </si>
  <si>
    <t>П.Нарантуяа</t>
  </si>
  <si>
    <t xml:space="preserve">Ц.Батбаяр </t>
  </si>
  <si>
    <t xml:space="preserve">Д.Дэмбэрэл  </t>
  </si>
  <si>
    <t>С.Даваасүрэн</t>
  </si>
  <si>
    <t>Алтанцэцэг</t>
  </si>
  <si>
    <t>Д.Базар</t>
  </si>
  <si>
    <t>Д.Дашням</t>
  </si>
  <si>
    <t>П.Ургамалцэцэг</t>
  </si>
  <si>
    <t>Д.Жаргалсайхан</t>
  </si>
  <si>
    <t>Д.Лхагважав</t>
  </si>
  <si>
    <t>Б.Болормаа</t>
  </si>
  <si>
    <t>Д.Болдбаатар</t>
  </si>
  <si>
    <t>Д.Пүрэвсүрэн</t>
  </si>
  <si>
    <t>Д.Нарангэрэл</t>
  </si>
  <si>
    <t>С.Отгонсүрэн</t>
  </si>
  <si>
    <t>Ч.Чинбат</t>
  </si>
  <si>
    <t>Б.Оюунчимэг</t>
  </si>
  <si>
    <t>Г.Гантулга</t>
  </si>
  <si>
    <t>Ч.Цогтбаатар</t>
  </si>
  <si>
    <t>С.Ганбат</t>
  </si>
  <si>
    <t>Б.Уранчимэг</t>
  </si>
  <si>
    <t>З.Батбаяр</t>
  </si>
  <si>
    <t>Н.Лхагвасүрэн</t>
  </si>
  <si>
    <t>Б.Орхон</t>
  </si>
  <si>
    <t>Д.Ганболд</t>
  </si>
  <si>
    <t>О.Батмөнх</t>
  </si>
  <si>
    <t>А.Тунгалаг</t>
  </si>
  <si>
    <t>Н.Баяраа</t>
  </si>
  <si>
    <t>Ч.Мөнхцэцэг</t>
  </si>
  <si>
    <t>Д.Энхтуяа</t>
  </si>
  <si>
    <t>О.Төмөрбаатар</t>
  </si>
  <si>
    <t>Д.Мягмаржав</t>
  </si>
  <si>
    <t>Н.Цэрэндорж</t>
  </si>
  <si>
    <t>Б.Энхсайхан</t>
  </si>
  <si>
    <t>Б.Ганбат</t>
  </si>
  <si>
    <t>Ш.Мөнхсайхан</t>
  </si>
  <si>
    <t>Ц.Баярцэцэг</t>
  </si>
  <si>
    <t>М.Батсүх</t>
  </si>
  <si>
    <t>Н.Сувдаа</t>
  </si>
  <si>
    <t>Б.Галбадрах</t>
  </si>
  <si>
    <t>М.Төрбат</t>
  </si>
  <si>
    <t>Ц.Оюунчимэг</t>
  </si>
  <si>
    <t>Ж.Өнөрбаатар</t>
  </si>
  <si>
    <t>Л.Буянхүү</t>
  </si>
  <si>
    <t>Ж.Рэнцэнсамбуу</t>
  </si>
  <si>
    <t>Р.Равдан</t>
  </si>
  <si>
    <t>Т.Рэнцэндорж</t>
  </si>
  <si>
    <t>О.Бурмаа</t>
  </si>
  <si>
    <t xml:space="preserve">Ц.Нансалмаа </t>
  </si>
  <si>
    <t>Б.Ууганбаяр</t>
  </si>
  <si>
    <t>Б.Эрдэнэчимэг</t>
  </si>
  <si>
    <t>З.Ювуунбаатар</t>
  </si>
  <si>
    <t>Г.Сувд</t>
  </si>
  <si>
    <t>Д.Эрдэнэчимэг</t>
  </si>
  <si>
    <t>Д.Тунгаа</t>
  </si>
  <si>
    <t>Д.Пүрэвжаргал</t>
  </si>
  <si>
    <t>Э.Энхтөр</t>
  </si>
  <si>
    <t>Ж.Лхагвасүрэн</t>
  </si>
  <si>
    <t>Н.Оюунгэрэл</t>
  </si>
  <si>
    <t>С.Батгэрэл</t>
  </si>
  <si>
    <t>Б.Тунгалаг</t>
  </si>
  <si>
    <t>Б.Чинбат</t>
  </si>
  <si>
    <t>Х.Ганболд</t>
  </si>
  <si>
    <t>Д.Алтанхуяг</t>
  </si>
  <si>
    <t>С.Эрдэнэбат</t>
  </si>
  <si>
    <t>Н.Энхболд</t>
  </si>
  <si>
    <t>С.Цацрал</t>
  </si>
  <si>
    <t>Н.Отгончимэг</t>
  </si>
  <si>
    <t>Х.Гарамханд</t>
  </si>
  <si>
    <t>Т.Эрдмаа</t>
  </si>
  <si>
    <t>Д.Саранчимэг</t>
  </si>
  <si>
    <t>Ц.Туяа</t>
  </si>
  <si>
    <t>Г.Мөнхбаяр</t>
  </si>
  <si>
    <t>С.Эрдэнэтуяа</t>
  </si>
  <si>
    <t>Д.Энхтөр</t>
  </si>
  <si>
    <t>Н.Мянхай</t>
  </si>
  <si>
    <t>Д.Дуламжав</t>
  </si>
  <si>
    <t>Э.Орхон</t>
  </si>
  <si>
    <t>Н.Пүрэвсүрэн</t>
  </si>
  <si>
    <t>Ц.Өлзиймаа</t>
  </si>
  <si>
    <t>Ц.Анандбазар</t>
  </si>
  <si>
    <t>Б.Цолмон</t>
  </si>
  <si>
    <t>Ш.Цогтоо</t>
  </si>
  <si>
    <t>Ц.Онон</t>
  </si>
  <si>
    <t>Ц.Алтантуул</t>
  </si>
  <si>
    <t>Ө.Мянганбаяр</t>
  </si>
  <si>
    <t>Ш.Түмэнбаяр</t>
  </si>
  <si>
    <t>Ц.Чулуун</t>
  </si>
  <si>
    <t>Д.Энхболд</t>
  </si>
  <si>
    <t>А.Онцгэрэл</t>
  </si>
  <si>
    <t>Н.Амардэлгэр</t>
  </si>
  <si>
    <t>Х.Цэцэгмаа</t>
  </si>
  <si>
    <t>Н.Дашцэрэн</t>
  </si>
  <si>
    <t>А.Элбэгбаяр</t>
  </si>
  <si>
    <t>Д.Батчулуун</t>
  </si>
  <si>
    <t>Б.Батболд</t>
  </si>
  <si>
    <t>Ц.Энхсаруул</t>
  </si>
  <si>
    <t>С.Энхсанаа</t>
  </si>
  <si>
    <t>Б.Гүнчинхүү</t>
  </si>
  <si>
    <t>М.Энхзаяа</t>
  </si>
  <si>
    <t>Ш.Ганбаатар</t>
  </si>
  <si>
    <t>Ц.Цолмон</t>
  </si>
  <si>
    <t>Л.Алтанчимэг</t>
  </si>
  <si>
    <t>Д.Отгонбаатар</t>
  </si>
  <si>
    <t>Б.Ганбаатар</t>
  </si>
  <si>
    <t>Ц.Хасбаатар</t>
  </si>
  <si>
    <t>Л.Аюуш</t>
  </si>
  <si>
    <t>С.Оюунцэцэг</t>
  </si>
  <si>
    <t>В.Цогбаяр</t>
  </si>
  <si>
    <t>Н.Цагаанхүү</t>
  </si>
  <si>
    <t>Д.Оюунцэцэг</t>
  </si>
  <si>
    <t>А.Баянмөнх</t>
  </si>
  <si>
    <t>Ц.Оюунгэрэл</t>
  </si>
  <si>
    <t>Ө.Саран</t>
  </si>
  <si>
    <t>Ш.Рэнцэндорж</t>
  </si>
  <si>
    <t>Б.Пүрэвцэрэн</t>
  </si>
  <si>
    <t>Д.Эрдэнэчулуун</t>
  </si>
  <si>
    <t>Д.Хэрлэн</t>
  </si>
  <si>
    <t>Л.Ганболд</t>
  </si>
  <si>
    <t>П.Энхбат</t>
  </si>
  <si>
    <t>Д.Баясгалан</t>
  </si>
  <si>
    <t>Ч.Ганзориг</t>
  </si>
  <si>
    <t>Б.Оргил</t>
  </si>
  <si>
    <t>Н.Оюунбилэг</t>
  </si>
  <si>
    <t>Б.Мягмар</t>
  </si>
  <si>
    <t>Х.Ганбаатар</t>
  </si>
  <si>
    <t>О.Ганбаатар</t>
  </si>
  <si>
    <t>Д.Батжаргал</t>
  </si>
  <si>
    <t>Л.Энхцэцэг</t>
  </si>
  <si>
    <t>Д.Цэндмаа</t>
  </si>
  <si>
    <t>Н.Батжаргал</t>
  </si>
  <si>
    <t>Ц.Цэнгэлжав</t>
  </si>
  <si>
    <t>Ж.Батсуурь</t>
  </si>
  <si>
    <t>Хуулийн этгээдээс өгсөн хандив</t>
  </si>
  <si>
    <t>Б.Батсүх</t>
  </si>
  <si>
    <t>Б.Гэрэлтуяа</t>
  </si>
  <si>
    <t>Б.Отгонбаяр</t>
  </si>
  <si>
    <t>Н.Мөнхтуяа</t>
  </si>
  <si>
    <t>Б.Энхзаяа</t>
  </si>
  <si>
    <t>Г.Ариунболд</t>
  </si>
  <si>
    <t>Б.Өлзийсайхан</t>
  </si>
  <si>
    <t>Д.Мөнхсайхан</t>
  </si>
  <si>
    <t>Л.Отгонбаяр</t>
  </si>
  <si>
    <t>Амарсайхан</t>
  </si>
  <si>
    <t>Л.Хуушаан</t>
  </si>
  <si>
    <t>З.Баянсэлэнгэ</t>
  </si>
  <si>
    <t>Ц.Осорхүү</t>
  </si>
  <si>
    <t>Ж.Бямбажав</t>
  </si>
  <si>
    <t>Ц.Пүрэвсамбуу</t>
  </si>
  <si>
    <t>Ч.Мөнгөнчимэг</t>
  </si>
  <si>
    <t>Б.Туяа</t>
  </si>
  <si>
    <t>Ё.Шагдарсүрэн</t>
  </si>
  <si>
    <t>Г.Давааням</t>
  </si>
  <si>
    <t>Н.Отгонбаяр</t>
  </si>
  <si>
    <t>Я.Лхагваа</t>
  </si>
  <si>
    <t>Д.Баттулга</t>
  </si>
  <si>
    <t>Т.Нагваанжамц</t>
  </si>
  <si>
    <t>Д.Дашдэлэг</t>
  </si>
  <si>
    <t>Я.Ичваан</t>
  </si>
  <si>
    <t>М.Болд</t>
  </si>
  <si>
    <t>Н.Гантулга</t>
  </si>
  <si>
    <t>Д.Самбуу</t>
  </si>
  <si>
    <t>Д.Батбаатар</t>
  </si>
  <si>
    <t>Д.Батдэлгэр</t>
  </si>
  <si>
    <t>Д.Нямдаваа</t>
  </si>
  <si>
    <t>С.Банзрагч</t>
  </si>
  <si>
    <t>Д.Оюунбат</t>
  </si>
  <si>
    <t xml:space="preserve">Д.Хатанбаатар </t>
  </si>
  <si>
    <t>Б.Отгонбат</t>
  </si>
  <si>
    <t>Э.Эрхэмбаяр</t>
  </si>
  <si>
    <t>Д.Болормаа</t>
  </si>
  <si>
    <t>О.Ганзориг</t>
  </si>
  <si>
    <t>Дэлгэрмаа</t>
  </si>
  <si>
    <t>Ц.Ганцэцэг</t>
  </si>
  <si>
    <t>Төмөрбаатар</t>
  </si>
  <si>
    <t>Даваасүрэн</t>
  </si>
  <si>
    <t>С.Давааням</t>
  </si>
  <si>
    <t>ТБД Андууд ХХК</t>
  </si>
  <si>
    <t>Баясгалан</t>
  </si>
  <si>
    <t>Б.Чинзориг</t>
  </si>
  <si>
    <t>Ганзориг</t>
  </si>
  <si>
    <t>М.Ганзориг</t>
  </si>
  <si>
    <t>Ө.Баярмаа</t>
  </si>
  <si>
    <t>О.Энхбаатар</t>
  </si>
  <si>
    <t>Ө.Энхсайхан</t>
  </si>
  <si>
    <t>Ч.Мөнхзаяа</t>
  </si>
  <si>
    <t>Э.Эрдэнэбаяр</t>
  </si>
  <si>
    <t>Д.Цогтбаатар</t>
  </si>
  <si>
    <t>О.Баасанхүү</t>
  </si>
  <si>
    <t>Г.Алтанзул</t>
  </si>
  <si>
    <t>Нэр</t>
  </si>
  <si>
    <t>мян.төг</t>
  </si>
  <si>
    <t>Шуудангийн зардал</t>
  </si>
  <si>
    <t>Холбооны зардал</t>
  </si>
  <si>
    <t>Унааны зардал</t>
  </si>
  <si>
    <t>Өглөг</t>
  </si>
  <si>
    <t>Үлдэгдэл</t>
  </si>
  <si>
    <t>Орлого</t>
  </si>
  <si>
    <t>Зардал</t>
  </si>
  <si>
    <t>ДҮН</t>
  </si>
  <si>
    <t>С.Бадамцэцэг</t>
  </si>
  <si>
    <t>Л.Шагдаррагчаа</t>
  </si>
  <si>
    <t>А.Даваажаргал</t>
  </si>
  <si>
    <t>Ч.Долгормаа</t>
  </si>
  <si>
    <t>Ц.Одонтуяа</t>
  </si>
  <si>
    <t>Ц.Баянбилэг</t>
  </si>
  <si>
    <t>Х.Оюунцэцэг</t>
  </si>
  <si>
    <t>Ө.Батсуурь</t>
  </si>
  <si>
    <t>Б.Бавуудорж</t>
  </si>
  <si>
    <t>Пүрэвсамбуу</t>
  </si>
  <si>
    <t>М.Тунсаг</t>
  </si>
  <si>
    <t>С.Тэмүүлэн</t>
  </si>
  <si>
    <t>Ш.Эрдэнэбат</t>
  </si>
  <si>
    <t>Д.Оюунхүү</t>
  </si>
  <si>
    <t>Ү.Хүрлээ</t>
  </si>
  <si>
    <t>С.Болд</t>
  </si>
  <si>
    <t>Цэндээхүү</t>
  </si>
  <si>
    <t>Х.Зоригт</t>
  </si>
  <si>
    <t>Н.Наранбаатар</t>
  </si>
  <si>
    <t>Э.Батбаяр</t>
  </si>
  <si>
    <t>П.Хангал</t>
  </si>
  <si>
    <t>Ц.Бат-Эрдэнэ</t>
  </si>
  <si>
    <t>Б.Оюундэлгэр</t>
  </si>
  <si>
    <t>С.Дашдондог</t>
  </si>
  <si>
    <t>С.Дамбий</t>
  </si>
  <si>
    <t>А.Одончимэг</t>
  </si>
  <si>
    <t>А.Ахыт</t>
  </si>
  <si>
    <t>Х.Шагжаа</t>
  </si>
  <si>
    <t>Т.Оюунцэцэг</t>
  </si>
  <si>
    <t>Ч.Цэндээ</t>
  </si>
  <si>
    <t>Ч.Даваасурэн</t>
  </si>
  <si>
    <t>Х.Сарангэрэл</t>
  </si>
  <si>
    <t>С.Амараа</t>
  </si>
  <si>
    <t>С.Нансалмаа</t>
  </si>
  <si>
    <t>Ш.Гэрэлмаа</t>
  </si>
  <si>
    <t>Г.Улаанбаатар</t>
  </si>
  <si>
    <t>Д.Батмөнх</t>
  </si>
  <si>
    <t>Д.Дүйнхаржав</t>
  </si>
  <si>
    <t>Н.Дашдондог</t>
  </si>
  <si>
    <t>П.Гансүх</t>
  </si>
  <si>
    <t>Д.Мөнхтөр</t>
  </si>
  <si>
    <t>Х.Хавалхаан</t>
  </si>
  <si>
    <t>Г.Доёд</t>
  </si>
  <si>
    <t>Н.Гантуяа</t>
  </si>
  <si>
    <t>Р.Ганжуур</t>
  </si>
  <si>
    <t>Бадамцэрэн</t>
  </si>
  <si>
    <t>Ч.Азар</t>
  </si>
  <si>
    <t>Б.Дашхүү</t>
  </si>
  <si>
    <t>С.Зэвсэг</t>
  </si>
  <si>
    <t>С.Чулуунбат</t>
  </si>
  <si>
    <t>Н.Даваасүрэн</t>
  </si>
  <si>
    <t>Л.Жамбалжав</t>
  </si>
  <si>
    <t>Г.Оюунболд</t>
  </si>
  <si>
    <t>Ж.Ира</t>
  </si>
  <si>
    <t>Ө.Дорждулам</t>
  </si>
  <si>
    <t>Ч.Хурц</t>
  </si>
  <si>
    <t>Т.Оюумаа</t>
  </si>
  <si>
    <t>Буяннэмэх</t>
  </si>
  <si>
    <t>Б.Тулга</t>
  </si>
  <si>
    <t>Ц.Оюунбаатар</t>
  </si>
  <si>
    <t>П.Ангараг</t>
  </si>
  <si>
    <t>Ч.Чимэдсүрэн</t>
  </si>
  <si>
    <t>Г.Бямбасшрэн</t>
  </si>
  <si>
    <t>В.Мөнхцэцэг</t>
  </si>
  <si>
    <t>Т.Баасандулам</t>
  </si>
  <si>
    <t>Д.Цэрэнжав</t>
  </si>
  <si>
    <t>Ц.Очирбал</t>
  </si>
  <si>
    <t>Г.Ариунсан</t>
  </si>
  <si>
    <t>Б.Гүндсамбуу</t>
  </si>
  <si>
    <t>Э.Сувд-Эрдэнэ</t>
  </si>
  <si>
    <t>Ж.Орхон</t>
  </si>
  <si>
    <t>Т.Оюунтуяа</t>
  </si>
  <si>
    <t>Д.Сүнжидмаа</t>
  </si>
  <si>
    <t>Ч.Дамдиндорж</t>
  </si>
  <si>
    <t>Б.Дагийхорлоо</t>
  </si>
  <si>
    <t>Г.Даваанм</t>
  </si>
  <si>
    <t>У.Орхонжаргал</t>
  </si>
  <si>
    <t>Ц.Насантогтох</t>
  </si>
  <si>
    <t>Ө.Эрдэнэбаатар</t>
  </si>
  <si>
    <t>Я.Баярбаясгалан</t>
  </si>
  <si>
    <t>А.Лхагва</t>
  </si>
  <si>
    <t>Г.Чулуунцэцэг</t>
  </si>
  <si>
    <t>Л.Цэрэнгаамаа</t>
  </si>
  <si>
    <t>Г.Нямтайсанжаа</t>
  </si>
  <si>
    <t>Т.Цагаанмандах</t>
  </si>
  <si>
    <t>Б.Жагар</t>
  </si>
  <si>
    <t>Э.Маралэрдэнэ</t>
  </si>
  <si>
    <t>Б.Дэлгэрдаваа</t>
  </si>
  <si>
    <t>Э.Золбоо</t>
  </si>
  <si>
    <t>Ж.Төмөрбаатар</t>
  </si>
  <si>
    <t>Э.Майцэцэг</t>
  </si>
  <si>
    <t>Ц.Цэндээ</t>
  </si>
  <si>
    <t>Т.Сарнай</t>
  </si>
  <si>
    <t>Д.Энхзаяа</t>
  </si>
  <si>
    <t>Н.Энхтунгалаг</t>
  </si>
  <si>
    <t>Р.Найманжаргал</t>
  </si>
  <si>
    <t>Г.Энхоюун</t>
  </si>
  <si>
    <t>П.Үүрийнтуяа</t>
  </si>
  <si>
    <t>Ж.Батбаяр</t>
  </si>
  <si>
    <t>Н.Хулан</t>
  </si>
  <si>
    <t>Түвшинтөр</t>
  </si>
  <si>
    <t>Г.Бямбасүрэн, Ж_Ичинхорлоо</t>
  </si>
  <si>
    <t>С.Оюунсүрэн</t>
  </si>
  <si>
    <t>Доржпагма</t>
  </si>
  <si>
    <t>Н.Сүхочир</t>
  </si>
  <si>
    <t>М.Болормаа</t>
  </si>
  <si>
    <t>Н.Мөнгөнэрдэнэ</t>
  </si>
  <si>
    <t>Т.Дарьсүрэн</t>
  </si>
  <si>
    <t>Д.Сарангэрэл</t>
  </si>
  <si>
    <t>Э.Тэмүүжин</t>
  </si>
  <si>
    <t>О.Баасандулам</t>
  </si>
  <si>
    <t>П.Оюундалай</t>
  </si>
  <si>
    <t>Н.Дуламсүрэн</t>
  </si>
  <si>
    <t>Ц.Дорж</t>
  </si>
  <si>
    <t>Ц.Баттөр</t>
  </si>
  <si>
    <t>Э.Хишигсүрэн</t>
  </si>
  <si>
    <t>Лхагвацэдэн</t>
  </si>
  <si>
    <t>Б.Юра</t>
  </si>
  <si>
    <t>мян.төг.</t>
  </si>
  <si>
    <t>№</t>
  </si>
  <si>
    <t xml:space="preserve">Хандивын хэмжээ </t>
  </si>
  <si>
    <t>Иргэний хандив</t>
  </si>
  <si>
    <t>Ц. Мягмардорж</t>
  </si>
  <si>
    <t xml:space="preserve">Ү.Содов                                                                        </t>
  </si>
  <si>
    <t>Б.Нэргүй</t>
  </si>
  <si>
    <t xml:space="preserve">А.Батсүх                                                                          </t>
  </si>
  <si>
    <t xml:space="preserve">Б.Батцацрал                                                                                                                       </t>
  </si>
  <si>
    <t>Ч.Эрдэнэбаатар</t>
  </si>
  <si>
    <t>Түвдэндорж</t>
  </si>
  <si>
    <t xml:space="preserve">Гулгайм                                                                                                     </t>
  </si>
  <si>
    <t>Э.Аюурзана</t>
  </si>
  <si>
    <t xml:space="preserve">Жав                                                                                                                      </t>
  </si>
  <si>
    <t>Х.Нарантогтох</t>
  </si>
  <si>
    <t>Дариймаа</t>
  </si>
  <si>
    <t xml:space="preserve">Б.Ариунболд                                                                                                     </t>
  </si>
  <si>
    <t>Д.Барамсай</t>
  </si>
  <si>
    <t>Должинсүрэн</t>
  </si>
  <si>
    <t xml:space="preserve">Г.Байгалмаа                                                                                                                            </t>
  </si>
  <si>
    <t>Э.Болор-Эрдэнэ</t>
  </si>
  <si>
    <t>Ц. Идэрболд</t>
  </si>
  <si>
    <t xml:space="preserve">Д.Нарангэрэл                                                                      </t>
  </si>
  <si>
    <t>Тэгшжаргал</t>
  </si>
  <si>
    <t>Д. Эрдэнэчимэг</t>
  </si>
  <si>
    <t xml:space="preserve">Ц.Сүхбаатар                                                                                                                                </t>
  </si>
  <si>
    <t>Мөнгөн-Илд</t>
  </si>
  <si>
    <t>Мөнхтуяа</t>
  </si>
  <si>
    <t xml:space="preserve">З.Мэндсайхан                                                                                                                           </t>
  </si>
  <si>
    <t>Насанжаргал</t>
  </si>
  <si>
    <t>Самбуу</t>
  </si>
  <si>
    <t xml:space="preserve">Я.Эрхэмбаяр                                                                                                       </t>
  </si>
  <si>
    <t>Сажаадорж</t>
  </si>
  <si>
    <t>Мягмар</t>
  </si>
  <si>
    <t xml:space="preserve">А.Оюунчимэг                                                                                                                         </t>
  </si>
  <si>
    <t>Амарзаяа</t>
  </si>
  <si>
    <t xml:space="preserve">А.Энхбат                                                                                                                                     </t>
  </si>
  <si>
    <t xml:space="preserve">Б.Цэнд-Аюуш                                                                                                                                   </t>
  </si>
  <si>
    <t>Балжинням</t>
  </si>
  <si>
    <t xml:space="preserve">Баасансүрэн                                                                                                                         </t>
  </si>
  <si>
    <t xml:space="preserve">Төмөрбаатар                                                                                                      </t>
  </si>
  <si>
    <t>Г.Оюунсүрэн</t>
  </si>
  <si>
    <t xml:space="preserve">Баасанжав                                                                                                                           </t>
  </si>
  <si>
    <t xml:space="preserve">Цэрэнпүрэв                                                                        </t>
  </si>
  <si>
    <t xml:space="preserve">Дугарсүрэн                                                                                                                          </t>
  </si>
  <si>
    <t xml:space="preserve">Жамъян                                                                                                                                     </t>
  </si>
  <si>
    <t xml:space="preserve">Чадраабал                                                                                                                           </t>
  </si>
  <si>
    <t>Ч.Одсайхан</t>
  </si>
  <si>
    <t xml:space="preserve">Ариунаа                                                                                                                                    </t>
  </si>
  <si>
    <t xml:space="preserve">Багаа                                                                                                                               </t>
  </si>
  <si>
    <t>Б.Баасандорж</t>
  </si>
  <si>
    <t xml:space="preserve">Мишээл                                                                                                                                       </t>
  </si>
  <si>
    <t xml:space="preserve">Амарсанаа                                                                                                                           </t>
  </si>
  <si>
    <t>П.Наранцэцэг</t>
  </si>
  <si>
    <t xml:space="preserve">Цэрэн                                                                                                                                 </t>
  </si>
  <si>
    <t xml:space="preserve">Алтанбаяр                                                                                                                           </t>
  </si>
  <si>
    <t>Ө.Батбаяр</t>
  </si>
  <si>
    <t xml:space="preserve">Мөнхбат                                                                                                                               </t>
  </si>
  <si>
    <t xml:space="preserve">Ганбаатар                                                                                                                                  </t>
  </si>
  <si>
    <t xml:space="preserve">Б.Батсайхан                                                                                                    </t>
  </si>
  <si>
    <t>Д.Алтмаа</t>
  </si>
  <si>
    <t xml:space="preserve">Алтанхуяг                                                                                                                                  </t>
  </si>
  <si>
    <t xml:space="preserve">Б.Батсуурь                                                                                                        </t>
  </si>
  <si>
    <t>Л.Ариунаа</t>
  </si>
  <si>
    <t xml:space="preserve">Баатар                                                                                                                                      </t>
  </si>
  <si>
    <t xml:space="preserve">Д.Батхүү                                                                                                             </t>
  </si>
  <si>
    <t>Р.Мөнхзул</t>
  </si>
  <si>
    <t xml:space="preserve">Түвшинтөгс </t>
  </si>
  <si>
    <t xml:space="preserve">Б.Жанцансанги                                                                                                         </t>
  </si>
  <si>
    <t>Б.Базарваань</t>
  </si>
  <si>
    <t xml:space="preserve">Цэцгээ                                                                                                            </t>
  </si>
  <si>
    <t xml:space="preserve">Ц.Отгонжаргал                                                                                                               </t>
  </si>
  <si>
    <t>Б.Үнэн-Очир</t>
  </si>
  <si>
    <t xml:space="preserve">С.Батсайхан                                                                                                                </t>
  </si>
  <si>
    <t xml:space="preserve">П.Пүрвээ                                                                                                                 </t>
  </si>
  <si>
    <t>Б.Мөнх-Оргил</t>
  </si>
  <si>
    <t xml:space="preserve">Батхуяг                                                                                                  </t>
  </si>
  <si>
    <t xml:space="preserve">Х.Батбаяр                                                                                                                 </t>
  </si>
  <si>
    <t xml:space="preserve">Цэрэнжигмэд                                                                                          </t>
  </si>
  <si>
    <t xml:space="preserve">Ө.Нандинчимэг                                                                                                            </t>
  </si>
  <si>
    <t>Б.Баттөгс</t>
  </si>
  <si>
    <t xml:space="preserve">Ж.Жаргалмаа                                                                                                             </t>
  </si>
  <si>
    <t xml:space="preserve">У.Гэрэлчимэг                                                                                                          </t>
  </si>
  <si>
    <t>Л.Хишигмөнх</t>
  </si>
  <si>
    <t xml:space="preserve">Х.Тэмүүжин                                                                                                              </t>
  </si>
  <si>
    <t xml:space="preserve">Т.Эрдэнэбулган                                                                                                           </t>
  </si>
  <si>
    <t>Б.Бурмаа</t>
  </si>
  <si>
    <t xml:space="preserve">Б.Далай                                                                                                      </t>
  </si>
  <si>
    <t xml:space="preserve">В.Энхтунгалаг                                                                                                               </t>
  </si>
  <si>
    <t>Р.Галбадрах</t>
  </si>
  <si>
    <t xml:space="preserve">С.Цэрэндагва                                                                          </t>
  </si>
  <si>
    <t xml:space="preserve">С.Доржбат                                                                                                                 </t>
  </si>
  <si>
    <t>Б.Мөнгөнбагана</t>
  </si>
  <si>
    <t xml:space="preserve">Д.Ганболд                                                                                                                         </t>
  </si>
  <si>
    <t xml:space="preserve">Б.Гүртогтох                                                                                                          </t>
  </si>
  <si>
    <t>Мөнхцэцэг</t>
  </si>
  <si>
    <t xml:space="preserve">Д.Мөнхөө                                                                                                                          </t>
  </si>
  <si>
    <t xml:space="preserve">О.Балжинням                                                                                                            </t>
  </si>
  <si>
    <t>Б.Оюунгэрэл</t>
  </si>
  <si>
    <t xml:space="preserve">И.Шатархүү                                                                                                                        </t>
  </si>
  <si>
    <t xml:space="preserve">Д.Батхишиг                                                                                                                          </t>
  </si>
  <si>
    <t>Э.Өсөхбаяр</t>
  </si>
  <si>
    <t xml:space="preserve">Ж.Амарсанаа                                                                                                                       </t>
  </si>
  <si>
    <t xml:space="preserve">Л.Баттогтох                                                                                                                         </t>
  </si>
  <si>
    <t>Пүрэвдорж</t>
  </si>
  <si>
    <t xml:space="preserve">Ц.Оюунгэрэл                                                                                                                       </t>
  </si>
  <si>
    <t xml:space="preserve">Е.Баярцэнгэл                                                                                                                        </t>
  </si>
  <si>
    <t>Ганбаатар</t>
  </si>
  <si>
    <t xml:space="preserve">О.Нямдорж                                                                                                            </t>
  </si>
  <si>
    <t xml:space="preserve">Д.Баяр                                                                                                                              </t>
  </si>
  <si>
    <t>М.Эрдэнэцэцэг</t>
  </si>
  <si>
    <t xml:space="preserve">Д.Болд                                                                                                                              </t>
  </si>
  <si>
    <t>Энхбаяр</t>
  </si>
  <si>
    <t xml:space="preserve">Д.Цогтгэрэл                                                                                                         </t>
  </si>
  <si>
    <t xml:space="preserve">С.Болормаа                                                                                                                          </t>
  </si>
  <si>
    <t>Бэгзсүрэн</t>
  </si>
  <si>
    <t>Б.Цэцэндаваа</t>
  </si>
  <si>
    <t xml:space="preserve">Б.Жанчив                                                                                                                            </t>
  </si>
  <si>
    <t>Мөнхбаяр</t>
  </si>
  <si>
    <t>Ц.Батсайхан</t>
  </si>
  <si>
    <t xml:space="preserve">Ц.Амарсанаа                                                                                                                         </t>
  </si>
  <si>
    <t>Г.Найдандагва</t>
  </si>
  <si>
    <t xml:space="preserve">И.Нарантуяа                                                                                                    </t>
  </si>
  <si>
    <t xml:space="preserve">Г.Баярхүү                                                                                                                           </t>
  </si>
  <si>
    <t>Ш.Отгонцэнд</t>
  </si>
  <si>
    <t xml:space="preserve">Үнэнбат                                                                                                                                      </t>
  </si>
  <si>
    <t xml:space="preserve">Э.Бат-Оргил                                                                                                                          </t>
  </si>
  <si>
    <t>Ш.Бадамханд</t>
  </si>
  <si>
    <t xml:space="preserve">Э.Мөнхчулуун                                                                                                                        </t>
  </si>
  <si>
    <t xml:space="preserve">Л.Бат-Эрдэнэ                                                                                                                          </t>
  </si>
  <si>
    <t xml:space="preserve">А.Цогтбаяр                                                                                                                          </t>
  </si>
  <si>
    <t>Ч.Жадамбаа</t>
  </si>
  <si>
    <t xml:space="preserve">М.Батчимэг                                                                                                       </t>
  </si>
  <si>
    <t xml:space="preserve">Д.Цогт                                                                                                                              </t>
  </si>
  <si>
    <t xml:space="preserve">Ц.Эрдэнэбаяр                                                                                                       </t>
  </si>
  <si>
    <t xml:space="preserve">Э.Цэлмэг                                                                                                                            </t>
  </si>
  <si>
    <t xml:space="preserve">М.Баттүшиг                                                                                                      </t>
  </si>
  <si>
    <t xml:space="preserve">Н.Сүрэнхоржав                                                                                                                       </t>
  </si>
  <si>
    <t xml:space="preserve">С.Баярхүү                                                                                                        </t>
  </si>
  <si>
    <t xml:space="preserve">Д.Шинэдэлгэр                                                                                                                        </t>
  </si>
  <si>
    <t xml:space="preserve">Ж.Жамъян                                                                                                     </t>
  </si>
  <si>
    <t xml:space="preserve">Э.Пүрэвбат                                                                                                                          </t>
  </si>
  <si>
    <t xml:space="preserve">Данзанцэрэн                                                                                                      </t>
  </si>
  <si>
    <t xml:space="preserve">О.Отгонтуяа                                                                                                                         </t>
  </si>
  <si>
    <t>Т.Цэвэгмид</t>
  </si>
  <si>
    <t xml:space="preserve">Б.Хишигсайхан                                                                                                                       </t>
  </si>
  <si>
    <t>Ж.Ганбаатар</t>
  </si>
  <si>
    <t xml:space="preserve">Моондой                                                                                                                             </t>
  </si>
  <si>
    <t xml:space="preserve">Г.Жавзандулам                                                                                                                       </t>
  </si>
  <si>
    <t xml:space="preserve">Т.Шүрэн                                                                                                                 </t>
  </si>
  <si>
    <t xml:space="preserve">Г.Тэмүүжин                                                                                                                          </t>
  </si>
  <si>
    <t>Ц.Буяндэлгэр</t>
  </si>
  <si>
    <t xml:space="preserve">О.Мөнхбаяр                                                                                                       </t>
  </si>
  <si>
    <t xml:space="preserve">Г.Батчимэг                                                                                                                         </t>
  </si>
  <si>
    <t xml:space="preserve">Д.Намсрай                                                                                                        </t>
  </si>
  <si>
    <t>Жаргалсайхан</t>
  </si>
  <si>
    <t xml:space="preserve">Б.Соронзонбаатар                                                                                                                    </t>
  </si>
  <si>
    <t xml:space="preserve">А.Дэлгэржаргал                                                                                                                          </t>
  </si>
  <si>
    <t>Сарнай</t>
  </si>
  <si>
    <t xml:space="preserve">Б.Мөнгөнцэцэг                                                                                                                    </t>
  </si>
  <si>
    <t>Б.Далайцэрэн</t>
  </si>
  <si>
    <t>Батчимэг</t>
  </si>
  <si>
    <t xml:space="preserve">Х.Ганбаатар                                                                                                                       </t>
  </si>
  <si>
    <t>М.Энхнаран</t>
  </si>
  <si>
    <t xml:space="preserve">Эрдэнэбилэг                                                                                                        </t>
  </si>
  <si>
    <t xml:space="preserve">Сарангэрэл </t>
  </si>
  <si>
    <t xml:space="preserve">Б.Батсайхан                                                                                                      </t>
  </si>
  <si>
    <t>Нямболд</t>
  </si>
  <si>
    <t xml:space="preserve">Г.Бачулуун                                                                                                     </t>
  </si>
  <si>
    <t>Эрдэнэбилэг</t>
  </si>
  <si>
    <t xml:space="preserve">Ц.Энхцэнгэл                                                                                                             </t>
  </si>
  <si>
    <t>Болор-Эрдэнэ</t>
  </si>
  <si>
    <t xml:space="preserve">Ч.Энхтуяа                                                                                                                                  </t>
  </si>
  <si>
    <t>Батзаяа</t>
  </si>
  <si>
    <t xml:space="preserve">Бямбажав                                                                                                       </t>
  </si>
  <si>
    <t>Долгоржав</t>
  </si>
  <si>
    <t xml:space="preserve">Р.Мөнхцэцэг                                                                                                     </t>
  </si>
  <si>
    <t>Дөрвөнжин</t>
  </si>
  <si>
    <t xml:space="preserve">Нэмэхтүмэн                                                                                                      </t>
  </si>
  <si>
    <t>Отгонбаатар</t>
  </si>
  <si>
    <t xml:space="preserve">Л.Сэргэлэн                                                                                                             </t>
  </si>
  <si>
    <t xml:space="preserve">Д.Пүрэвбаатар, О.Нэмэхболд                                                                                                     </t>
  </si>
  <si>
    <t>Оюунтүлхүүр</t>
  </si>
  <si>
    <t xml:space="preserve">Б.Амарсанаа                                                                                                    </t>
  </si>
  <si>
    <t xml:space="preserve">Б.Оюунцэцэг                                                                                                                       </t>
  </si>
  <si>
    <t>Эрдэнэбадрах</t>
  </si>
  <si>
    <t xml:space="preserve">Г.Мөнхбаяр                                                                                                                        </t>
  </si>
  <si>
    <t>Дэнсээ</t>
  </si>
  <si>
    <t xml:space="preserve">Л.Баярсайхан                                                                                                                      </t>
  </si>
  <si>
    <t>Б.Даваацэрэн</t>
  </si>
  <si>
    <t>Оюун</t>
  </si>
  <si>
    <t xml:space="preserve">Н.Алтанхуяг                                                                                                                       </t>
  </si>
  <si>
    <t>Батхишиг</t>
  </si>
  <si>
    <t xml:space="preserve">Ш.Цогтоо                                                                                                                          </t>
  </si>
  <si>
    <t>Ч.Агваанлувсан</t>
  </si>
  <si>
    <t>Оюунтуул</t>
  </si>
  <si>
    <t xml:space="preserve">Ж.Мэндсайхан                                                                                                                               </t>
  </si>
  <si>
    <t>М.Бэхбат</t>
  </si>
  <si>
    <t>А.Шоовдор</t>
  </si>
  <si>
    <t>З.Ган-Очир</t>
  </si>
  <si>
    <t xml:space="preserve">Д.Энх-Амгалан                                                                                                     </t>
  </si>
  <si>
    <t>Б.Жирен</t>
  </si>
  <si>
    <t xml:space="preserve">Г.Болормаа                                                                                             </t>
  </si>
  <si>
    <t>Э.Лхамсүрэн</t>
  </si>
  <si>
    <t>О.Батдорж</t>
  </si>
  <si>
    <t>Э.Уянга</t>
  </si>
  <si>
    <t xml:space="preserve">М.Түвшинбаяр                                                                                                                                 </t>
  </si>
  <si>
    <t xml:space="preserve">Энхтайван                                                                                                                              </t>
  </si>
  <si>
    <t xml:space="preserve">Д.Төвшин                                                                                                    </t>
  </si>
  <si>
    <t xml:space="preserve">О.Түшиг, Одгэрэл, Хосбаяр, Төмөрхүү, Х.Норов                                                                                                     </t>
  </si>
  <si>
    <t xml:space="preserve">У.Ганбаатар                                                                                                                        </t>
  </si>
  <si>
    <t>С.Наранзул</t>
  </si>
  <si>
    <t xml:space="preserve">Б.Баттунгалаг                                                                                                                 </t>
  </si>
  <si>
    <t xml:space="preserve">Т.Мөнхбат, Г.Оюун                                                                                                                  </t>
  </si>
  <si>
    <t xml:space="preserve">Н.Гантуяа                                                                                                                       </t>
  </si>
  <si>
    <t xml:space="preserve">М.Чинбат                                                                                                                          </t>
  </si>
  <si>
    <t xml:space="preserve">С.Саранчимэг                                                                                                                  </t>
  </si>
  <si>
    <t xml:space="preserve">Д.Доржсүрэн                                                                                                                       </t>
  </si>
  <si>
    <t>Б.Санжаадорж</t>
  </si>
  <si>
    <t xml:space="preserve">Б.Шинэсоёл                                                                                                                     </t>
  </si>
  <si>
    <t xml:space="preserve">Цагаанхүү                                                                                                                         </t>
  </si>
  <si>
    <t xml:space="preserve">Н.Сандагдорж                                                                                                                   </t>
  </si>
  <si>
    <t xml:space="preserve">Болормаа                                                                                                                          </t>
  </si>
  <si>
    <t xml:space="preserve">С.Батсүх                                                                                                                      </t>
  </si>
  <si>
    <t xml:space="preserve">Д.Оюунжаргал                                                                                                     </t>
  </si>
  <si>
    <t>Ч.Жадамба</t>
  </si>
  <si>
    <t xml:space="preserve">П.Эрдэнэдаваа                                                                                                                 </t>
  </si>
  <si>
    <t xml:space="preserve">Р.Гансүх, Ч.Эрдэнэпүрэв                                                                                                    </t>
  </si>
  <si>
    <t xml:space="preserve">Ш.Дөрвөнжинбан                                                                                                                </t>
  </si>
  <si>
    <t xml:space="preserve">Г.Амартүвшин                                                                              </t>
  </si>
  <si>
    <t>Н.Найдандагва</t>
  </si>
  <si>
    <t xml:space="preserve">Л.Гэрэлт-Од                                                                                                                    </t>
  </si>
  <si>
    <t xml:space="preserve">Ц.Мөнхбаяр                                                                                                                                          </t>
  </si>
  <si>
    <t xml:space="preserve">Э.Болормаа                                                                                                                   </t>
  </si>
  <si>
    <t xml:space="preserve">Бархасбадь                                                                                                   </t>
  </si>
  <si>
    <t>Х.Болдбаатар</t>
  </si>
  <si>
    <t xml:space="preserve">Б.Ганболд                                                                                                                    </t>
  </si>
  <si>
    <t xml:space="preserve">Ц.Жигжиддорж                                                                                                                   </t>
  </si>
  <si>
    <t xml:space="preserve">Э.Болорчимэг                                                                                                                  </t>
  </si>
  <si>
    <t xml:space="preserve">Б.Түвшинбат                                                                                                     </t>
  </si>
  <si>
    <t xml:space="preserve">Б.Алтанбагана                                                                                                                </t>
  </si>
  <si>
    <t xml:space="preserve">М.Цэвээн-Очир                                                                                                    </t>
  </si>
  <si>
    <t xml:space="preserve">Т.Даваасүрэн                                                                                                                 </t>
  </si>
  <si>
    <t xml:space="preserve">Н.Гантөмөр                                                                                                    </t>
  </si>
  <si>
    <t xml:space="preserve">Б.Эрдэнэцэцэг                                                                                                                </t>
  </si>
  <si>
    <t xml:space="preserve">Л.Эрдэнэсоёл                                                                                                        </t>
  </si>
  <si>
    <t>Ц.Баяр-Алтай</t>
  </si>
  <si>
    <t xml:space="preserve">Э.Уртнасан                                                                                                                   </t>
  </si>
  <si>
    <t xml:space="preserve">Б.Галбат                                                                                                                   </t>
  </si>
  <si>
    <t xml:space="preserve">Н.Энхболд                                                                                                                     </t>
  </si>
  <si>
    <t xml:space="preserve">П.Лхагвадорж                                                                                                                                        </t>
  </si>
  <si>
    <t>Г.Цэрэнжав</t>
  </si>
  <si>
    <t xml:space="preserve">Б.Нармандах                                                                                                                   </t>
  </si>
  <si>
    <t xml:space="preserve">Алтангэрэл                                                                                                                              </t>
  </si>
  <si>
    <t>Ч.Нямцоож</t>
  </si>
  <si>
    <t xml:space="preserve">Н.Олонбар                                                                                                                     </t>
  </si>
  <si>
    <t>Ж.Солонгоцэцэг</t>
  </si>
  <si>
    <t xml:space="preserve">А.Мөнхзул                                                                                                                     </t>
  </si>
  <si>
    <t xml:space="preserve">Т.Хосбаяр                                                                                                     </t>
  </si>
  <si>
    <t>Э.Өсөхжаргал</t>
  </si>
  <si>
    <t>Оюунчимэг, Пүрэв</t>
  </si>
  <si>
    <t>Эрдэнэцэцэг, Даяндорж</t>
  </si>
  <si>
    <t xml:space="preserve">Г.Аюулгүй                                                                                                                         </t>
  </si>
  <si>
    <t>Ш.Батцэцэг</t>
  </si>
  <si>
    <t xml:space="preserve">Болдбаатар                                                                                                                       </t>
  </si>
  <si>
    <t xml:space="preserve">С.Амарсайхан                                                                                                                                 </t>
  </si>
  <si>
    <t xml:space="preserve">Д.Бат-Өлзий                                                                                                                  </t>
  </si>
  <si>
    <t xml:space="preserve">В.Буянтогтох                                                                                                                      </t>
  </si>
  <si>
    <t>Э.Гомбожав</t>
  </si>
  <si>
    <t xml:space="preserve">Ц.Бумцэнд                                                                                                                         </t>
  </si>
  <si>
    <t>Б.Бямбасайхан</t>
  </si>
  <si>
    <t xml:space="preserve">С.Ган-Очир                                                                                                                        </t>
  </si>
  <si>
    <t xml:space="preserve">Б.Банзаржав                                                                                                   </t>
  </si>
  <si>
    <t>Э.Ганзориг</t>
  </si>
  <si>
    <t>Монголын алт МАК ХХК</t>
  </si>
  <si>
    <t>Нью голд майн ХХК</t>
  </si>
  <si>
    <t>Апгрейд ХХК</t>
  </si>
  <si>
    <t>Алтан тариа ХХК</t>
  </si>
  <si>
    <t>Тэлмүүнлхам констракшн ХХК</t>
  </si>
  <si>
    <t>Их наяд хөгжил ХХК</t>
  </si>
  <si>
    <t>Чоно ХХК</t>
  </si>
  <si>
    <t>Юнител ХХК</t>
  </si>
  <si>
    <t>Бүрэн гургалтай ХХК</t>
  </si>
  <si>
    <t>Монос фарм трейд ХХК</t>
  </si>
  <si>
    <t>Энержи ресурс ХХК</t>
  </si>
  <si>
    <t>Кликос  ХХК</t>
  </si>
  <si>
    <t>Сод Монгол групп ХХК</t>
  </si>
  <si>
    <t>Трансгоби ХХК</t>
  </si>
  <si>
    <t>Жигүүр дэл ХХК</t>
  </si>
  <si>
    <t>Болд төмөр ерөө гол ХХК</t>
  </si>
  <si>
    <t xml:space="preserve">АПУ ХК                                                                                                      </t>
  </si>
  <si>
    <t>Эрэл Холдинг ХХК</t>
  </si>
  <si>
    <t>Женерал импекс ХХК</t>
  </si>
  <si>
    <t>Ораметалл ХХК</t>
  </si>
  <si>
    <t>Хишиг арвин индустриал ХХК</t>
  </si>
  <si>
    <t>Алхана трейд ХХК</t>
  </si>
  <si>
    <t>М СИ ЭС Азиа пасифик брюэри ХХК</t>
  </si>
  <si>
    <t>Мера  ХХК</t>
  </si>
  <si>
    <t>Наран трейд ХХК</t>
  </si>
  <si>
    <t>Стар эстэйтс ХХК</t>
  </si>
  <si>
    <t>УБТ ХХК</t>
  </si>
  <si>
    <t>Нью тур сафарис ХХК</t>
  </si>
  <si>
    <t xml:space="preserve">Шарын гол ХК                                                                          </t>
  </si>
  <si>
    <t>ЖИ ЭЛ ТИ ХХК</t>
  </si>
  <si>
    <t>Тэсо ХХК</t>
  </si>
  <si>
    <t>Авзага трейд ХХК</t>
  </si>
  <si>
    <t>Сэлэнгэ алтанговь ХХК</t>
  </si>
  <si>
    <t>Дорнын говь ХХК</t>
  </si>
  <si>
    <t>Бридж ХХК</t>
  </si>
  <si>
    <t>Оюуны ундраа ХХК</t>
  </si>
  <si>
    <t>Монголиан транс ложистик ХХК</t>
  </si>
  <si>
    <t>Интерстандарт нефть ХХК</t>
  </si>
  <si>
    <t>Оюуны ундраа технологи ХХК</t>
  </si>
  <si>
    <t>Монтай эрдэнэ ХХК</t>
  </si>
  <si>
    <t>Энержи интернэшнл ХХК</t>
  </si>
  <si>
    <t>Түм аравжих ХХК</t>
  </si>
  <si>
    <t>Инфинити спэйс ХХК</t>
  </si>
  <si>
    <t>Их засаг их сургууль</t>
  </si>
  <si>
    <t>Өрмөн уул групп</t>
  </si>
  <si>
    <t>Жигүүр гранд групп ХХК</t>
  </si>
  <si>
    <t>Монос Улаанбаатар ХХК</t>
  </si>
  <si>
    <t>Ньютур ХХК</t>
  </si>
  <si>
    <t>Гранд мэншн ХХК</t>
  </si>
  <si>
    <t>Говь ХК</t>
  </si>
  <si>
    <t>Моннис-Интернэшнл</t>
  </si>
  <si>
    <t>Биг кастел ХХК</t>
  </si>
  <si>
    <t>СИ БИ ЭМ ХХК</t>
  </si>
  <si>
    <t>Ийст мейвэн ХХК</t>
  </si>
  <si>
    <t>Грандмед ХХК</t>
  </si>
  <si>
    <t>Тэлмэн групп ХХК</t>
  </si>
  <si>
    <t>Нэйко ХХК</t>
  </si>
  <si>
    <t>Монполимент групп</t>
  </si>
  <si>
    <t>Хүрээ инвест ХХК</t>
  </si>
  <si>
    <t>Уул уурхайн үндэсний олборлогч ХХК</t>
  </si>
  <si>
    <t>Гранд принц ХХК</t>
  </si>
  <si>
    <t>Домог интернэшнл ХХК</t>
  </si>
  <si>
    <t xml:space="preserve">Н.Энхболд </t>
  </si>
  <si>
    <t>Р.Буянтогтох</t>
  </si>
  <si>
    <t>Д.Даваамаа</t>
  </si>
  <si>
    <t xml:space="preserve">Ц.Ганбат </t>
  </si>
  <si>
    <t>Ө.Дорждэрэм</t>
  </si>
  <si>
    <t xml:space="preserve">Б.Очбадрах </t>
  </si>
  <si>
    <t>А.Энхбат</t>
  </si>
  <si>
    <t>З.Сарантуяа</t>
  </si>
  <si>
    <t>Д.Болор-Эрдэнэ</t>
  </si>
  <si>
    <t xml:space="preserve">Ж.Эрдэнэбат  </t>
  </si>
  <si>
    <t>Д.Өнөрцэцэг</t>
  </si>
  <si>
    <t>Л.Оюунцэцэг</t>
  </si>
  <si>
    <t xml:space="preserve">Л.Оюун-Эрдэнэ  </t>
  </si>
  <si>
    <t>П.Сүндэв</t>
  </si>
  <si>
    <t>У.Баасанхүү</t>
  </si>
  <si>
    <t>В.Удвал</t>
  </si>
  <si>
    <t>Х.Алтай</t>
  </si>
  <si>
    <t xml:space="preserve">Д.Энхтөр </t>
  </si>
  <si>
    <t>Н.Занданбат</t>
  </si>
  <si>
    <t>Б.Мөнхбаатар</t>
  </si>
  <si>
    <t>Р.Чимэдрэгзэн</t>
  </si>
  <si>
    <t>Б.Баттөр</t>
  </si>
  <si>
    <t>Д.Гэрэлмаа</t>
  </si>
  <si>
    <t xml:space="preserve">Д.Баярсайхан </t>
  </si>
  <si>
    <t>Ч.Оюунтөгс</t>
  </si>
  <si>
    <t>Х.Алтайсайхан</t>
  </si>
  <si>
    <t xml:space="preserve">М.Даваасүрэн </t>
  </si>
  <si>
    <t>У.Баттөмөр</t>
  </si>
  <si>
    <t xml:space="preserve">С.Лүндэг </t>
  </si>
  <si>
    <t>М.Мандахцэцэг</t>
  </si>
  <si>
    <t>Ш.Норжмаа</t>
  </si>
  <si>
    <t>А.Лхагвадорж</t>
  </si>
  <si>
    <t xml:space="preserve">Б.Баатарзориг </t>
  </si>
  <si>
    <t>Ш.Алтансүх</t>
  </si>
  <si>
    <t>Ч.Дөлгөөн</t>
  </si>
  <si>
    <t>Ц.Мөнх-Оргил</t>
  </si>
  <si>
    <t>С.Гомбодорж</t>
  </si>
  <si>
    <t xml:space="preserve"> Г.Баясгалан  </t>
  </si>
  <si>
    <t xml:space="preserve">Д.Очирбат </t>
  </si>
  <si>
    <t>Ч.Оюунцэцэг</t>
  </si>
  <si>
    <t xml:space="preserve">С.Батболд  </t>
  </si>
  <si>
    <t xml:space="preserve">Н.Учрал  </t>
  </si>
  <si>
    <t>Н.Амарбат</t>
  </si>
  <si>
    <t xml:space="preserve">Сандаг-Очир </t>
  </si>
  <si>
    <t xml:space="preserve">О.Алтансүх </t>
  </si>
  <si>
    <t>О.Чимэдцэрэн</t>
  </si>
  <si>
    <t xml:space="preserve">Г.Ёндон </t>
  </si>
  <si>
    <t xml:space="preserve">Б.Батшагай </t>
  </si>
  <si>
    <t>Б.Ундаръяа</t>
  </si>
  <si>
    <t xml:space="preserve">Н.Энхбаатар </t>
  </si>
  <si>
    <t>С.Насанбат</t>
  </si>
  <si>
    <t xml:space="preserve">С.Болорцэцэг  </t>
  </si>
  <si>
    <t xml:space="preserve">П.Төвсанаа </t>
  </si>
  <si>
    <t>С.Сугар</t>
  </si>
  <si>
    <t xml:space="preserve"> Ц.Халиун  </t>
  </si>
  <si>
    <t xml:space="preserve">Л.Намуунгэрэл </t>
  </si>
  <si>
    <t xml:space="preserve"> Ж.Авирмэд</t>
  </si>
  <si>
    <t xml:space="preserve">Г.Цогт-Эрдэнэ </t>
  </si>
  <si>
    <t xml:space="preserve">Г.Дашдондог </t>
  </si>
  <si>
    <t>Б.Туяасүрэн</t>
  </si>
  <si>
    <t xml:space="preserve">П.Цогтбаатар </t>
  </si>
  <si>
    <t xml:space="preserve">Ч.Жаргалсайхан </t>
  </si>
  <si>
    <t xml:space="preserve">Э.Янжмаа  </t>
  </si>
  <si>
    <t xml:space="preserve">Б.Мандхай </t>
  </si>
  <si>
    <t xml:space="preserve">Болормаа </t>
  </si>
  <si>
    <t xml:space="preserve">Н.Отгонтуяа </t>
  </si>
  <si>
    <t>Ч.Шагдарсүрэн</t>
  </si>
  <si>
    <t xml:space="preserve"> Ц.Дурсгалт</t>
  </si>
  <si>
    <t xml:space="preserve">Б.Отгонзул </t>
  </si>
  <si>
    <t>Л.Сугарбанди</t>
  </si>
  <si>
    <t xml:space="preserve">Сарантуяа  </t>
  </si>
  <si>
    <t>Т.Ганди</t>
  </si>
  <si>
    <t>Л.Ганчимэг</t>
  </si>
  <si>
    <t xml:space="preserve">Янжинлхам </t>
  </si>
  <si>
    <t xml:space="preserve">Б.Амарсанаа </t>
  </si>
  <si>
    <t xml:space="preserve">Гомбодорж </t>
  </si>
  <si>
    <t xml:space="preserve">С.Насанбат </t>
  </si>
  <si>
    <t>З.Пүрэвдорж</t>
  </si>
  <si>
    <t xml:space="preserve">Б.Учрал </t>
  </si>
  <si>
    <t xml:space="preserve">Орхонтуул </t>
  </si>
  <si>
    <t xml:space="preserve">Б.Дуламсүрэн  </t>
  </si>
  <si>
    <t>А.Янжмаа</t>
  </si>
  <si>
    <t xml:space="preserve"> Г.Борчулуун  </t>
  </si>
  <si>
    <t xml:space="preserve">З.Болормаа </t>
  </si>
  <si>
    <t xml:space="preserve">Н.Баяа </t>
  </si>
  <si>
    <t xml:space="preserve">Н.Дэмбэрэл  </t>
  </si>
  <si>
    <t xml:space="preserve">Д.Түмэн-Өлзий </t>
  </si>
  <si>
    <t xml:space="preserve">А.Батцэцэг  </t>
  </si>
  <si>
    <t>Г.Анхтуяа</t>
  </si>
  <si>
    <t xml:space="preserve">Н.Гүнчин-Иш </t>
  </si>
  <si>
    <t>С.Өнөрхишиг</t>
  </si>
  <si>
    <t>Д.Бямба-Очир</t>
  </si>
  <si>
    <t>Д.Батчимэг</t>
  </si>
  <si>
    <t>Д.Хажидмаа</t>
  </si>
  <si>
    <t>М.Буянжаргал</t>
  </si>
  <si>
    <t xml:space="preserve">Б.Хоролготов </t>
  </si>
  <si>
    <t xml:space="preserve">Г.Ариунбуян </t>
  </si>
  <si>
    <t>Б.Түвшинжаргал</t>
  </si>
  <si>
    <t xml:space="preserve">Н.Баярсайхан </t>
  </si>
  <si>
    <t>З.Наранбаатар</t>
  </si>
  <si>
    <t xml:space="preserve">Ч.Удаанжаргал </t>
  </si>
  <si>
    <t>Д.Энхбаатар</t>
  </si>
  <si>
    <t xml:space="preserve">Д.ЭНХТУЯА </t>
  </si>
  <si>
    <t>У.Далантай</t>
  </si>
  <si>
    <t xml:space="preserve">Б.Ариун-Эрдэнэ </t>
  </si>
  <si>
    <t>П.Чулуунцэцэг</t>
  </si>
  <si>
    <t>Э.Буянхүү</t>
  </si>
  <si>
    <t xml:space="preserve">Д.Түвшинбаатар  </t>
  </si>
  <si>
    <t xml:space="preserve">Л.Отгонжаргал  </t>
  </si>
  <si>
    <t>С.Мөнхсайхан</t>
  </si>
  <si>
    <t xml:space="preserve">Н.Гантулга </t>
  </si>
  <si>
    <t>Мөнх-Эрдэнэ</t>
  </si>
  <si>
    <t xml:space="preserve">Ч.Золзаяа </t>
  </si>
  <si>
    <t>Ө.Чимэддорж</t>
  </si>
  <si>
    <t xml:space="preserve">Ч.Оюунчимэг  </t>
  </si>
  <si>
    <t xml:space="preserve">Эрдэнэбат </t>
  </si>
  <si>
    <t xml:space="preserve">Н.Хонгорзул </t>
  </si>
  <si>
    <t>Б.Баянмандал</t>
  </si>
  <si>
    <t>А.Шижирболд</t>
  </si>
  <si>
    <t>Н.Сувд-Эрдэнэ</t>
  </si>
  <si>
    <t xml:space="preserve">Н.Жигжиддорж  </t>
  </si>
  <si>
    <t>Э.Алтантуяа</t>
  </si>
  <si>
    <t xml:space="preserve">Д.Лхамжав </t>
  </si>
  <si>
    <t>Г.Хосбаяр</t>
  </si>
  <si>
    <t>Эрдэнэбаатар</t>
  </si>
  <si>
    <t>Ж.Нармандах</t>
  </si>
  <si>
    <t>Н.Тогоохүүхэн</t>
  </si>
  <si>
    <t xml:space="preserve">Ц.Шаравжамц </t>
  </si>
  <si>
    <t xml:space="preserve">Д.ОЮУНГЭРЭЛ </t>
  </si>
  <si>
    <t xml:space="preserve">Ц.Ганхөлөг </t>
  </si>
  <si>
    <t xml:space="preserve">М.Бямбаа </t>
  </si>
  <si>
    <t>Д.Бумдарь</t>
  </si>
  <si>
    <t xml:space="preserve">Р.Дулмаа  </t>
  </si>
  <si>
    <t xml:space="preserve">Туяацэцэг </t>
  </si>
  <si>
    <t>Б.Эрдэнэсүрэн</t>
  </si>
  <si>
    <t>Ц.Гантөгс</t>
  </si>
  <si>
    <t xml:space="preserve">Д.Цогбадрах  </t>
  </si>
  <si>
    <t>Л.Шагдарсүрэн</t>
  </si>
  <si>
    <t>Л.Соронзонболд</t>
  </si>
  <si>
    <t xml:space="preserve">Х.Алимаа </t>
  </si>
  <si>
    <t xml:space="preserve">С.Солонго </t>
  </si>
  <si>
    <t xml:space="preserve">Эрдэнэ-Очир  </t>
  </si>
  <si>
    <t>П.Оюунгэрэл</t>
  </si>
  <si>
    <t xml:space="preserve">Л.Саянаа  </t>
  </si>
  <si>
    <t>Х.Нямхүү</t>
  </si>
  <si>
    <t>Б.Батцэцэг</t>
  </si>
  <si>
    <t xml:space="preserve">Д.Эрдэнэчимэг </t>
  </si>
  <si>
    <t>Ж.Энхжаргалханд</t>
  </si>
  <si>
    <t xml:space="preserve">Ч.Мэндбаяр </t>
  </si>
  <si>
    <t xml:space="preserve">Д.Энхжаргал </t>
  </si>
  <si>
    <t xml:space="preserve">А.Шинэцэцэг  </t>
  </si>
  <si>
    <t>З.Балдандугар</t>
  </si>
  <si>
    <t>Ц.Алтангэрэл</t>
  </si>
  <si>
    <t xml:space="preserve">Ж.Эрдэнэбат </t>
  </si>
  <si>
    <t xml:space="preserve">С.Түвшинжаргал </t>
  </si>
  <si>
    <t>Н.Анхбаяр</t>
  </si>
  <si>
    <t>Б.Зориг</t>
  </si>
  <si>
    <t xml:space="preserve">Ж.Сауле </t>
  </si>
  <si>
    <t>Ж.Там-Эрдэнэ</t>
  </si>
  <si>
    <t xml:space="preserve"> Д.Чимид-Очир </t>
  </si>
  <si>
    <t xml:space="preserve">Намсрайжав </t>
  </si>
  <si>
    <t xml:space="preserve">С.Наранбямба </t>
  </si>
  <si>
    <t xml:space="preserve">С.Шүрэнчимэг </t>
  </si>
  <si>
    <t>Н.Баясгалан</t>
  </si>
  <si>
    <t xml:space="preserve"> Ж.Тамир</t>
  </si>
  <si>
    <t>Д.Оюун</t>
  </si>
  <si>
    <t>Б.Сүхбаатар</t>
  </si>
  <si>
    <t>Д.Түвшинтөгс</t>
  </si>
  <si>
    <t>Л.Лосол</t>
  </si>
  <si>
    <t xml:space="preserve">Б.Баатардаш </t>
  </si>
  <si>
    <t xml:space="preserve">Ж.Тогтохбаяр </t>
  </si>
  <si>
    <t xml:space="preserve">Л.Эрдэнэбаатар  </t>
  </si>
  <si>
    <t xml:space="preserve">Ж.Өлзийсайхан  </t>
  </si>
  <si>
    <t xml:space="preserve"> Г.Бадамцэцэг </t>
  </si>
  <si>
    <t xml:space="preserve">Н.Баярмөнх </t>
  </si>
  <si>
    <t>Ц.Цэндмаа</t>
  </si>
  <si>
    <t xml:space="preserve">М.Отгонболд </t>
  </si>
  <si>
    <t>Г.Найдан</t>
  </si>
  <si>
    <t xml:space="preserve">З.Нороврэгзэн </t>
  </si>
  <si>
    <t xml:space="preserve">Б.Эрдэнэбаяр </t>
  </si>
  <si>
    <t>Ж.Батжаргал</t>
  </si>
  <si>
    <t xml:space="preserve">Э.Балданхүү </t>
  </si>
  <si>
    <t>Х.Дамдинсүрэн</t>
  </si>
  <si>
    <t xml:space="preserve">С.Мөнхбат  </t>
  </si>
  <si>
    <t>О.Цагаанчулуу</t>
  </si>
  <si>
    <t xml:space="preserve"> В.Алтансүх  </t>
  </si>
  <si>
    <t xml:space="preserve">Б.Цогт </t>
  </si>
  <si>
    <t>Ч.Лхамноржин</t>
  </si>
  <si>
    <t xml:space="preserve">Б.Баярбаатар  </t>
  </si>
  <si>
    <t>О.Мөнх-Эрдэнэ</t>
  </si>
  <si>
    <t>М.Сайнбуян</t>
  </si>
  <si>
    <t xml:space="preserve">Б.Дүрэвдагва </t>
  </si>
  <si>
    <t xml:space="preserve">Ё.Энхжаргал </t>
  </si>
  <si>
    <t xml:space="preserve">Ц.Дэмбэрэлсүрэн </t>
  </si>
  <si>
    <t xml:space="preserve">Г.Ариунтуяа  </t>
  </si>
  <si>
    <t>С.Одхүү</t>
  </si>
  <si>
    <t xml:space="preserve">Б.Ариунмаа </t>
  </si>
  <si>
    <t xml:space="preserve">Д.Наранцэцэг  </t>
  </si>
  <si>
    <t>С.Дагважаргал</t>
  </si>
  <si>
    <t xml:space="preserve">Ө.Тунгалагтамир  </t>
  </si>
  <si>
    <t>Э.Бат-Амгалан</t>
  </si>
  <si>
    <t xml:space="preserve">С.Эрдэнэтуул  </t>
  </si>
  <si>
    <t xml:space="preserve">С.Хонгорзул </t>
  </si>
  <si>
    <t xml:space="preserve">А.Мөнхбат </t>
  </si>
  <si>
    <t xml:space="preserve"> Д.Лхамжав</t>
  </si>
  <si>
    <t xml:space="preserve">Г.Атармаа </t>
  </si>
  <si>
    <t>Д.Өнөржаргал</t>
  </si>
  <si>
    <t>Б.Отгонцэцэг</t>
  </si>
  <si>
    <t>Ч.Энхбат</t>
  </si>
  <si>
    <t>С.Батзаяа</t>
  </si>
  <si>
    <t>А.Бямбадорж</t>
  </si>
  <si>
    <t xml:space="preserve">Ц.Цэрэнноров </t>
  </si>
  <si>
    <t xml:space="preserve">Ц.Батноров  </t>
  </si>
  <si>
    <t xml:space="preserve">С.Лувсанноров </t>
  </si>
  <si>
    <t xml:space="preserve">Г.Занданшатар </t>
  </si>
  <si>
    <t xml:space="preserve">Ц.Эрдэнэбаатар  </t>
  </si>
  <si>
    <t>Ц.Оюунбат</t>
  </si>
  <si>
    <t xml:space="preserve">Б.Ариунболд </t>
  </si>
  <si>
    <t xml:space="preserve">Ц.Баяраа </t>
  </si>
  <si>
    <t xml:space="preserve">Б.Лхагва-Очир </t>
  </si>
  <si>
    <t>С.Оюунбилэг</t>
  </si>
  <si>
    <t xml:space="preserve">Ж.Алтанцэцэг  </t>
  </si>
  <si>
    <t xml:space="preserve">Т.Энхжаргал </t>
  </si>
  <si>
    <t>Б.Өлзийтогтох</t>
  </si>
  <si>
    <t xml:space="preserve">Г.Нэргүй </t>
  </si>
  <si>
    <t xml:space="preserve"> Ц.Мөнх-Эрдэнэ  </t>
  </si>
  <si>
    <t>С.Нямхүү</t>
  </si>
  <si>
    <t xml:space="preserve">О.Отгонбаяр </t>
  </si>
  <si>
    <t xml:space="preserve"> Д.Өлзийбуян</t>
  </si>
  <si>
    <t>Р.Батхуяг</t>
  </si>
  <si>
    <t>Н.Батсүмбэрэл</t>
  </si>
  <si>
    <t xml:space="preserve">Д.Бэгзцэрэн </t>
  </si>
  <si>
    <t xml:space="preserve">Ц.Цогзолмаа </t>
  </si>
  <si>
    <t xml:space="preserve">С.Батдорж </t>
  </si>
  <si>
    <t>Г.Эрдэнэчимэг</t>
  </si>
  <si>
    <t xml:space="preserve">Ж.Сүхбаатар </t>
  </si>
  <si>
    <t>Д.Алтанбаатар</t>
  </si>
  <si>
    <t xml:space="preserve">Б.Ундармаа </t>
  </si>
  <si>
    <t xml:space="preserve">Батболд </t>
  </si>
  <si>
    <t>Р.Пүрэв-Очир</t>
  </si>
  <si>
    <t>Т.Бүдээхүү</t>
  </si>
  <si>
    <t xml:space="preserve">Г.Гантөмөр </t>
  </si>
  <si>
    <t>Г.Мөнхцэцэг</t>
  </si>
  <si>
    <t xml:space="preserve">Ж.Мөнхцэцэг  </t>
  </si>
  <si>
    <t>Ж.Батцогт</t>
  </si>
  <si>
    <t xml:space="preserve">Ж.Цолмон </t>
  </si>
  <si>
    <t xml:space="preserve">З.Болдбаатар </t>
  </si>
  <si>
    <t>Н.Оюун</t>
  </si>
  <si>
    <t>Ж.Мөнхбат</t>
  </si>
  <si>
    <t xml:space="preserve">Э.Номинчулуун  </t>
  </si>
  <si>
    <t>Ж.Эрдэнэчимэг</t>
  </si>
  <si>
    <t xml:space="preserve">М.Батцэцэг </t>
  </si>
  <si>
    <t xml:space="preserve">В.Дуламсүрэн </t>
  </si>
  <si>
    <t>Д.Цэнд-Аюуш</t>
  </si>
  <si>
    <t xml:space="preserve">Г.Тэмүүлэн </t>
  </si>
  <si>
    <t>Өлзийжаргал</t>
  </si>
  <si>
    <t xml:space="preserve">Б.Нэргүй </t>
  </si>
  <si>
    <t>Д.Оюун-Эрдэнэ</t>
  </si>
  <si>
    <t xml:space="preserve">Б.Баяндэлгэр </t>
  </si>
  <si>
    <t>Ц.Оюунтулга</t>
  </si>
  <si>
    <t xml:space="preserve">Г.Рэнцэнхорлоо </t>
  </si>
  <si>
    <t xml:space="preserve">Т.Оргил-Эрдэнэ  </t>
  </si>
  <si>
    <t xml:space="preserve">Д.Пүрэвланжид </t>
  </si>
  <si>
    <t>Б.Цогтгэрэл</t>
  </si>
  <si>
    <t xml:space="preserve">Д.Хасбаатар </t>
  </si>
  <si>
    <t xml:space="preserve">Г.Батсайхан </t>
  </si>
  <si>
    <t xml:space="preserve">Ө.Энхтүвшин  </t>
  </si>
  <si>
    <t xml:space="preserve">С.Эрдэнэба  </t>
  </si>
  <si>
    <t>Б.Баясгалан</t>
  </si>
  <si>
    <t xml:space="preserve">С.Даваадаш </t>
  </si>
  <si>
    <t xml:space="preserve"> Б.Цэрэн</t>
  </si>
  <si>
    <t>С.Эрдэнэхүү</t>
  </si>
  <si>
    <t xml:space="preserve">Б.Оюунчимэг </t>
  </si>
  <si>
    <t xml:space="preserve"> н.Болд</t>
  </si>
  <si>
    <t>Х.Өлзийбаяр</t>
  </si>
  <si>
    <t xml:space="preserve">Д.Пүрэвдаваа  </t>
  </si>
  <si>
    <t xml:space="preserve"> А.Даш </t>
  </si>
  <si>
    <t>У.Ариунаа</t>
  </si>
  <si>
    <t xml:space="preserve">А.Өлзийбат  </t>
  </si>
  <si>
    <t xml:space="preserve">А.Алтангадас </t>
  </si>
  <si>
    <t>Ж.Санжмядагмаа</t>
  </si>
  <si>
    <t xml:space="preserve">Д.Пүрэвжаргал  </t>
  </si>
  <si>
    <t xml:space="preserve">У.Сандаг-Очир </t>
  </si>
  <si>
    <t>Р.Раднаа</t>
  </si>
  <si>
    <t xml:space="preserve">Б.Өнөржаргал </t>
  </si>
  <si>
    <t>Б.Нарангэрэл</t>
  </si>
  <si>
    <t xml:space="preserve">А.Пүрэвсүрэн  </t>
  </si>
  <si>
    <t>Я.Отгонбаяр</t>
  </si>
  <si>
    <t>Г.Ариунаа</t>
  </si>
  <si>
    <t>Ц.Пүрэвсүрэн</t>
  </si>
  <si>
    <t>Д.Өсөхжаргал</t>
  </si>
  <si>
    <t>Т.Ягаанчулуун</t>
  </si>
  <si>
    <t xml:space="preserve">Ц.Энхболд </t>
  </si>
  <si>
    <t xml:space="preserve"> М.Буддорж</t>
  </si>
  <si>
    <t>Б.Очбадрах</t>
  </si>
  <si>
    <t>Ч.Өлзийбаяр</t>
  </si>
  <si>
    <t>Б.Хатанбаатар</t>
  </si>
  <si>
    <t xml:space="preserve">Ц.Оюун </t>
  </si>
  <si>
    <t>Төгөлдөр</t>
  </si>
  <si>
    <t>Ч.Хандсүрэн</t>
  </si>
  <si>
    <t xml:space="preserve">Д.Уранбилэг  </t>
  </si>
  <si>
    <t xml:space="preserve">Ц.Сонгууль </t>
  </si>
  <si>
    <t xml:space="preserve">Ш.Оюунчимэг </t>
  </si>
  <si>
    <t xml:space="preserve">Ц.Батбуян </t>
  </si>
  <si>
    <t xml:space="preserve">Ц.Суманжав  </t>
  </si>
  <si>
    <t xml:space="preserve">Э.Хорлоо  </t>
  </si>
  <si>
    <t>Г.Өлзийсайхан</t>
  </si>
  <si>
    <t>Э.Оюун</t>
  </si>
  <si>
    <t xml:space="preserve"> М.Билэг</t>
  </si>
  <si>
    <t>Б.Батнасан</t>
  </si>
  <si>
    <t xml:space="preserve">Д.Амарбаясгалан  </t>
  </si>
  <si>
    <t xml:space="preserve"> Д.Туяахүү</t>
  </si>
  <si>
    <t>С.Оюун-Эрдэнэ</t>
  </si>
  <si>
    <t xml:space="preserve">Д.Баянмөнх  </t>
  </si>
  <si>
    <t>Ж.Шагдарсүрэн</t>
  </si>
  <si>
    <t>Ц.Дамдинжав</t>
  </si>
  <si>
    <t xml:space="preserve"> М.Санжаа</t>
  </si>
  <si>
    <t>Д.Цэрэнчанаа</t>
  </si>
  <si>
    <t>У.Оюун</t>
  </si>
  <si>
    <t xml:space="preserve">Ц.Саруулсайхан </t>
  </si>
  <si>
    <t>П.Баттүшиг</t>
  </si>
  <si>
    <t>Д.Нямхүү</t>
  </si>
  <si>
    <t xml:space="preserve"> Б.Даш-Ёндон </t>
  </si>
  <si>
    <t>Х.Юмсүрэн</t>
  </si>
  <si>
    <t>Д.Дэнцэнноров</t>
  </si>
  <si>
    <t>Ш.Баянмөнх</t>
  </si>
  <si>
    <t xml:space="preserve">Ж.Оюунцэцэг </t>
  </si>
  <si>
    <t>Ц.Амагалантуяа</t>
  </si>
  <si>
    <t xml:space="preserve">М.Энхтүвшин  </t>
  </si>
  <si>
    <t>Д.Олзвой</t>
  </si>
  <si>
    <t>Л.Баярмагнай</t>
  </si>
  <si>
    <t xml:space="preserve"> Г.Солонго</t>
  </si>
  <si>
    <t xml:space="preserve">Б.Мөнх-Ирээдүй </t>
  </si>
  <si>
    <t>Т.Билгүүн</t>
  </si>
  <si>
    <t>Б.Сайнбаяр</t>
  </si>
  <si>
    <t>Ц.Цэнгэл</t>
  </si>
  <si>
    <t>Ч.Мөнхчулуун</t>
  </si>
  <si>
    <t xml:space="preserve"> Ж.Энхбаяр</t>
  </si>
  <si>
    <t>Я.Хишигбаяр</t>
  </si>
  <si>
    <t xml:space="preserve">Э.Мөнх-Очир </t>
  </si>
  <si>
    <t>Д.Болдбат</t>
  </si>
  <si>
    <t>А.Цогзолмаа</t>
  </si>
  <si>
    <t xml:space="preserve">Б.Чулуунбаатар  </t>
  </si>
  <si>
    <t>Б.Тунгаа</t>
  </si>
  <si>
    <t xml:space="preserve">Ц.Дашдорж  </t>
  </si>
  <si>
    <t>С.Өлзиймаа</t>
  </si>
  <si>
    <t xml:space="preserve">Д.Батдорж </t>
  </si>
  <si>
    <t>П.Пүрэвцэцэг</t>
  </si>
  <si>
    <t>Л.Пүрэвхишиг</t>
  </si>
  <si>
    <t xml:space="preserve">Б.Зул </t>
  </si>
  <si>
    <t xml:space="preserve">Д.Одбаяр </t>
  </si>
  <si>
    <t>А.Ган-Эрдэнэ</t>
  </si>
  <si>
    <t>А.Түвшинбат</t>
  </si>
  <si>
    <t xml:space="preserve">Д.Оюунхорол </t>
  </si>
  <si>
    <t xml:space="preserve">Р.Буд </t>
  </si>
  <si>
    <t>Д.Нансалмаа</t>
  </si>
  <si>
    <t>М.Энхболд</t>
  </si>
  <si>
    <t>П.Бадамцэцэг</t>
  </si>
  <si>
    <t>Э.Аюушжав</t>
  </si>
  <si>
    <t xml:space="preserve">С.Бямбацогт  </t>
  </si>
  <si>
    <t>Б.Винтов</t>
  </si>
  <si>
    <t>Ж.Алтанжаргал</t>
  </si>
  <si>
    <t xml:space="preserve">Я.Төмөрбаатар  </t>
  </si>
  <si>
    <t>Б.Шаравсамбуу</t>
  </si>
  <si>
    <t xml:space="preserve">Б.Энхбаяр </t>
  </si>
  <si>
    <t xml:space="preserve">Ц.Сүхбаатар </t>
  </si>
  <si>
    <t>Г.Нандинцэцэг</t>
  </si>
  <si>
    <t>Т.Алтанцаг</t>
  </si>
  <si>
    <t xml:space="preserve">Л.Дондог </t>
  </si>
  <si>
    <t>Т.Отгонбаатар</t>
  </si>
  <si>
    <t>Монполимет групп</t>
  </si>
  <si>
    <t xml:space="preserve">Буян пэл ХХК </t>
  </si>
  <si>
    <t xml:space="preserve">Голден хүүп ХХК </t>
  </si>
  <si>
    <t>"Дархан Сэлэнгийн цахилгаан түгээх сүлжээ" ХК</t>
  </si>
  <si>
    <t>МОНГОЛ УЛСЫН ЕРӨНХИЙЛӨГЧИЙН 2013 ОНЫ СОНГУУЛИЙН ҮЕЭР ИРГЭД, БАЙГУУЛЛАГААС                                                                                                                                                       АРДЧИЛСАН НАМ, НЭР ДЭВШИГЧИД ӨГСӨН ХАНДИВ</t>
  </si>
  <si>
    <t>МОНГОЛ УЛСЫН ЕРӨНХИЙЛӨГЧИЙН 2013 ОНЫ СОНГУУЛИЙН ҮЕЭР ИРГЭД, БАЙГУУЛЛАГААС                                                                                                                                                       МОНГОЛ АРДЫН НАМ, НЭР ДЭВШИГЧИД ӨГСӨН ХАНДИВ</t>
  </si>
  <si>
    <t>2013.08.05</t>
  </si>
  <si>
    <t>..</t>
  </si>
  <si>
    <r>
      <t>МОНГОЛ</t>
    </r>
    <r>
      <rPr>
        <b/>
        <sz val="12"/>
        <color indexed="63"/>
        <rFont val="Vrinda"/>
        <family val="2"/>
      </rPr>
      <t xml:space="preserve"> УЛСЫН </t>
    </r>
    <r>
      <rPr>
        <b/>
        <sz val="12"/>
        <color indexed="63"/>
        <rFont val="Arial"/>
        <family val="2"/>
      </rPr>
      <t>ЕРӨНХИЙЛӨГЧИЙН</t>
    </r>
    <r>
      <rPr>
        <b/>
        <sz val="12"/>
        <color indexed="63"/>
        <rFont val="Vrinda"/>
        <family val="2"/>
      </rPr>
      <t xml:space="preserve"> 2013 ОНЫ</t>
    </r>
    <r>
      <rPr>
        <b/>
        <sz val="12"/>
        <color indexed="63"/>
        <rFont val="Arial"/>
        <family val="2"/>
      </rPr>
      <t xml:space="preserve">  </t>
    </r>
  </si>
  <si>
    <r>
      <t>СОНГУУЛЬД ОРОЛЦСОН НЭР</t>
    </r>
    <r>
      <rPr>
        <b/>
        <sz val="12"/>
        <color indexed="63"/>
        <rFont val="Vrinda"/>
        <family val="2"/>
      </rPr>
      <t xml:space="preserve"> </t>
    </r>
    <r>
      <rPr>
        <b/>
        <sz val="12"/>
        <color indexed="63"/>
        <rFont val="Arial"/>
        <family val="2"/>
      </rPr>
      <t>ДЭВШИГЧ</t>
    </r>
    <r>
      <rPr>
        <b/>
        <sz val="12"/>
        <color indexed="63"/>
        <rFont val="Vrinda"/>
        <family val="2"/>
      </rPr>
      <t xml:space="preserve">, </t>
    </r>
    <r>
      <rPr>
        <b/>
        <sz val="12"/>
        <color indexed="63"/>
        <rFont val="Arial"/>
        <family val="2"/>
      </rPr>
      <t>НАМЫН</t>
    </r>
  </si>
  <si>
    <r>
      <t xml:space="preserve"> СОНГУУЛИЙН ЗАРДЛЫН</t>
    </r>
    <r>
      <rPr>
        <b/>
        <sz val="12"/>
        <color indexed="63"/>
        <rFont val="Vrinda"/>
        <family val="2"/>
      </rPr>
      <t xml:space="preserve"> </t>
    </r>
    <r>
      <rPr>
        <b/>
        <sz val="12"/>
        <color indexed="63"/>
        <rFont val="Arial"/>
        <family val="2"/>
      </rPr>
      <t>НЭГДСЭН</t>
    </r>
    <r>
      <rPr>
        <b/>
        <sz val="12"/>
        <color indexed="63"/>
        <rFont val="Vrinda"/>
        <family val="2"/>
      </rPr>
      <t xml:space="preserve"> ТАЙЛА</t>
    </r>
    <r>
      <rPr>
        <b/>
        <sz val="12"/>
        <color indexed="63"/>
        <rFont val="Arial"/>
        <family val="2"/>
      </rPr>
      <t>Н</t>
    </r>
  </si>
  <si>
    <r>
      <t>мян</t>
    </r>
    <r>
      <rPr>
        <sz val="12"/>
        <color indexed="63"/>
        <rFont val="Vrinda"/>
        <family val="2"/>
      </rPr>
      <t>.</t>
    </r>
    <r>
      <rPr>
        <sz val="12"/>
        <color indexed="63"/>
        <rFont val="Arial"/>
        <family val="2"/>
      </rPr>
      <t>төг</t>
    </r>
  </si>
  <si>
    <r>
      <t>Орлого</t>
    </r>
    <r>
      <rPr>
        <sz val="12"/>
        <color indexed="63"/>
        <rFont val="Vrinda"/>
        <family val="2"/>
      </rPr>
      <t>,</t>
    </r>
    <r>
      <rPr>
        <sz val="12"/>
        <color indexed="63"/>
        <rFont val="Arial"/>
        <family val="2"/>
      </rPr>
      <t xml:space="preserve"> зарлагын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нэр</t>
    </r>
  </si>
  <si>
    <r>
      <t>Ардчилсан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</si>
  <si>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r>
      <t>Монгол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Ардын Нам</t>
    </r>
  </si>
  <si>
    <r>
      <t>Монгол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Ардын Хувьсгалт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</t>
    </r>
  </si>
  <si>
    <t>Намын хөрөнгө</t>
  </si>
  <si>
    <r>
      <t>Нэр дэвшигчийн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хөрөнгө</t>
    </r>
  </si>
  <si>
    <r>
      <t>Талархан дэмжигч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намын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хандив</t>
    </r>
  </si>
  <si>
    <r>
      <t>Хуулийн этгээдээс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өгсөн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хандив</t>
    </r>
  </si>
  <si>
    <r>
      <t>Иргэдээс өгсөн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хандив</t>
    </r>
  </si>
  <si>
    <r>
      <t>ОРЛОГЫН</t>
    </r>
    <r>
      <rPr>
        <b/>
        <sz val="12"/>
        <color indexed="63"/>
        <rFont val="Vrinda"/>
        <family val="2"/>
      </rPr>
      <t xml:space="preserve"> </t>
    </r>
    <r>
      <rPr>
        <b/>
        <sz val="12"/>
        <color indexed="63"/>
        <rFont val="Arial"/>
        <family val="2"/>
      </rPr>
      <t>ДҮН</t>
    </r>
  </si>
  <si>
    <t>Сонгуулийн мөрийн хөтөлбөрийг тайлбарлан таниулах</t>
  </si>
  <si>
    <t>Нэр дэвшигчийг сурталчлах</t>
  </si>
  <si>
    <r>
      <t>Сонгуулийн у</t>
    </r>
    <r>
      <rPr>
        <sz val="12"/>
        <color indexed="63"/>
        <rFont val="Vrinda"/>
        <family val="2"/>
      </rPr>
      <t>улзалт, хурал цуглаан зохион байгуула</t>
    </r>
    <r>
      <rPr>
        <sz val="12"/>
        <color indexed="63"/>
        <rFont val="Arial"/>
        <family val="2"/>
      </rPr>
      <t>х</t>
    </r>
  </si>
  <si>
    <t>Бичиг хэрэг</t>
  </si>
  <si>
    <r>
      <t>Албан томилолтын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зардал</t>
    </r>
  </si>
  <si>
    <r>
      <t>Сонгууль эрхэлсэн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байгууллагын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ажилтан</t>
    </r>
    <r>
      <rPr>
        <sz val="12"/>
        <color indexed="63"/>
        <rFont val="Vrinda"/>
        <family val="2"/>
      </rPr>
      <t xml:space="preserve">, </t>
    </r>
    <r>
      <rPr>
        <sz val="12"/>
        <color indexed="63"/>
        <rFont val="Arial"/>
        <family val="2"/>
      </rPr>
      <t>нэр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дэвшигчийн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шадар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туслагч</t>
    </r>
    <r>
      <rPr>
        <sz val="12"/>
        <color indexed="63"/>
        <rFont val="Vrinda"/>
        <family val="2"/>
      </rPr>
      <t xml:space="preserve">, </t>
    </r>
    <r>
      <rPr>
        <sz val="12"/>
        <color indexed="63"/>
        <rFont val="Arial"/>
        <family val="2"/>
      </rPr>
      <t>ухуулагчийн хөлс</t>
    </r>
    <r>
      <rPr>
        <sz val="12"/>
        <color indexed="63"/>
        <rFont val="Vrinda"/>
        <family val="2"/>
      </rPr>
      <t xml:space="preserve">, </t>
    </r>
    <r>
      <rPr>
        <sz val="12"/>
        <color indexed="63"/>
        <rFont val="Arial"/>
        <family val="2"/>
      </rPr>
      <t>мөнгөн</t>
    </r>
    <r>
      <rPr>
        <sz val="12"/>
        <color indexed="63"/>
        <rFont val="Vrinda"/>
        <family val="2"/>
      </rPr>
      <t xml:space="preserve"> </t>
    </r>
    <r>
      <rPr>
        <sz val="12"/>
        <color indexed="63"/>
        <rFont val="Arial"/>
        <family val="2"/>
      </rPr>
      <t>урамшуулал</t>
    </r>
  </si>
  <si>
    <r>
      <t>ЗАРДЛЫН</t>
    </r>
    <r>
      <rPr>
        <b/>
        <sz val="12"/>
        <color indexed="63"/>
        <rFont val="Vrinda"/>
        <family val="2"/>
      </rPr>
      <t xml:space="preserve"> </t>
    </r>
    <r>
      <rPr>
        <b/>
        <sz val="12"/>
        <color indexed="63"/>
        <rFont val="Arial"/>
        <family val="2"/>
      </rPr>
      <t>ДҮН</t>
    </r>
  </si>
  <si>
    <r>
      <t>МОНГОЛ</t>
    </r>
    <r>
      <rPr>
        <b/>
        <sz val="9"/>
        <color indexed="63"/>
        <rFont val="Vrinda"/>
        <family val="2"/>
      </rPr>
      <t xml:space="preserve"> УЛСЫН </t>
    </r>
    <r>
      <rPr>
        <b/>
        <sz val="9"/>
        <color indexed="63"/>
        <rFont val="Arial"/>
        <family val="2"/>
      </rPr>
      <t>ЕРӨНХИЙЛӨГЧИЙН</t>
    </r>
    <r>
      <rPr>
        <b/>
        <sz val="9"/>
        <color indexed="63"/>
        <rFont val="Vrinda"/>
        <family val="2"/>
      </rPr>
      <t xml:space="preserve"> 2013 ОНЫ СОНГУУЛИЙН </t>
    </r>
    <r>
      <rPr>
        <b/>
        <sz val="9"/>
        <color indexed="63"/>
        <rFont val="Arial"/>
        <family val="2"/>
      </rPr>
      <t>Ү</t>
    </r>
    <r>
      <rPr>
        <b/>
        <sz val="9"/>
        <color indexed="63"/>
        <rFont val="Vrinda"/>
        <family val="2"/>
      </rPr>
      <t>ЕЭР</t>
    </r>
    <r>
      <rPr>
        <b/>
        <sz val="9"/>
        <color indexed="63"/>
        <rFont val="Arial"/>
        <family val="2"/>
      </rPr>
      <t xml:space="preserve"> </t>
    </r>
  </si>
  <si>
    <r>
      <t>ИРГЭД, БАЙГУУЛЛАГААС МАХН</t>
    </r>
    <r>
      <rPr>
        <b/>
        <sz val="9"/>
        <color indexed="63"/>
        <rFont val="Vrinda"/>
        <family val="2"/>
      </rPr>
      <t xml:space="preserve">, </t>
    </r>
    <r>
      <rPr>
        <b/>
        <sz val="9"/>
        <color indexed="63"/>
        <rFont val="Arial"/>
        <family val="2"/>
      </rPr>
      <t>НЭР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ДЭВШИГЧИД</t>
    </r>
    <r>
      <rPr>
        <b/>
        <sz val="9"/>
        <color indexed="63"/>
        <rFont val="Vrinda"/>
        <family val="2"/>
      </rPr>
      <t xml:space="preserve"> 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ГС</t>
    </r>
    <r>
      <rPr>
        <b/>
        <sz val="9"/>
        <color indexed="63"/>
        <rFont val="Arial"/>
        <family val="2"/>
      </rPr>
      <t>Ө</t>
    </r>
    <r>
      <rPr>
        <b/>
        <sz val="9"/>
        <color indexed="63"/>
        <rFont val="Vrinda"/>
        <family val="2"/>
      </rPr>
      <t>Н ХАНДИ</t>
    </r>
    <r>
      <rPr>
        <b/>
        <sz val="9"/>
        <color indexed="63"/>
        <rFont val="Arial"/>
        <family val="2"/>
      </rPr>
      <t>В</t>
    </r>
  </si>
  <si>
    <t>Хандивын хэмжээ</t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</si>
</sst>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_(* #,##0_);_(* \(#,##0\);_(* &quot;-&quot;??_);_(@_)"/>
    <numFmt numFmtId="178" formatCode="#,##0.0_);\(#,##0.0\)"/>
    <numFmt numFmtId="179" formatCode="_(* #,##0.0_);_(* \(#,##0.0\);_(* &quot;-&quot;??_);_(@_)"/>
    <numFmt numFmtId="180" formatCode="###\ ###\ ##0"/>
    <numFmt numFmtId="181" formatCode="###.0\ ###\ ##0"/>
    <numFmt numFmtId="182" formatCode="###.\ ###\ ##0"/>
    <numFmt numFmtId="183" formatCode="##.\ ###\ ##0"/>
    <numFmt numFmtId="184" formatCode="#.\ ###\ ##0"/>
    <numFmt numFmtId="185" formatCode="#,##0;[Red]#,##0"/>
  </numFmts>
  <fonts count="5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12"/>
      <name val="Arial Mo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63"/>
      <name val="Arial"/>
      <family val="2"/>
    </font>
    <font>
      <b/>
      <sz val="12"/>
      <color indexed="63"/>
      <name val="Arial"/>
      <family val="2"/>
    </font>
    <font>
      <b/>
      <sz val="12"/>
      <color indexed="63"/>
      <name val="Vrinda"/>
      <family val="2"/>
    </font>
    <font>
      <sz val="12"/>
      <color indexed="63"/>
      <name val="Vrinda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b/>
      <sz val="9"/>
      <color indexed="63"/>
      <name val="Vrind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252525"/>
      <name val="Arial"/>
      <family val="2"/>
    </font>
    <font>
      <b/>
      <sz val="12"/>
      <color rgb="FF252525"/>
      <name val="Arial"/>
      <family val="2"/>
    </font>
    <font>
      <sz val="9"/>
      <color rgb="FF252525"/>
      <name val="Arial"/>
      <family val="2"/>
    </font>
    <font>
      <b/>
      <sz val="9"/>
      <color rgb="FF252525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3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horizontal="right" vertical="center"/>
    </xf>
    <xf numFmtId="0" fontId="52" fillId="33" borderId="10" xfId="0" applyFont="1" applyFill="1" applyBorder="1" applyAlignment="1">
      <alignment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 horizontal="right"/>
    </xf>
    <xf numFmtId="49" fontId="2" fillId="33" borderId="10" xfId="0" applyNumberFormat="1" applyFont="1" applyFill="1" applyBorder="1" applyAlignment="1" applyProtection="1">
      <alignment horizontal="left" vertical="center" wrapText="1"/>
      <protection/>
    </xf>
    <xf numFmtId="0" fontId="2" fillId="33" borderId="10" xfId="0" applyFont="1" applyFill="1" applyBorder="1" applyAlignment="1">
      <alignment wrapText="1"/>
    </xf>
    <xf numFmtId="49" fontId="2" fillId="33" borderId="10" xfId="0" applyNumberFormat="1" applyFont="1" applyFill="1" applyBorder="1" applyAlignment="1" applyProtection="1">
      <alignment horizontal="left" vertical="center"/>
      <protection/>
    </xf>
    <xf numFmtId="0" fontId="52" fillId="33" borderId="11" xfId="0" applyFont="1" applyFill="1" applyBorder="1" applyAlignment="1">
      <alignment/>
    </xf>
    <xf numFmtId="172" fontId="52" fillId="0" borderId="12" xfId="0" applyNumberFormat="1" applyFont="1" applyBorder="1" applyAlignment="1">
      <alignment horizontal="right"/>
    </xf>
    <xf numFmtId="172" fontId="52" fillId="33" borderId="12" xfId="0" applyNumberFormat="1" applyFont="1" applyFill="1" applyBorder="1" applyAlignment="1">
      <alignment vertical="center"/>
    </xf>
    <xf numFmtId="172" fontId="52" fillId="33" borderId="12" xfId="0" applyNumberFormat="1" applyFont="1" applyFill="1" applyBorder="1" applyAlignment="1">
      <alignment horizontal="right"/>
    </xf>
    <xf numFmtId="172" fontId="52" fillId="33" borderId="12" xfId="0" applyNumberFormat="1" applyFont="1" applyFill="1" applyBorder="1" applyAlignment="1">
      <alignment/>
    </xf>
    <xf numFmtId="172" fontId="52" fillId="0" borderId="12" xfId="0" applyNumberFormat="1" applyFont="1" applyBorder="1" applyAlignment="1">
      <alignment/>
    </xf>
    <xf numFmtId="172" fontId="52" fillId="0" borderId="12" xfId="0" applyNumberFormat="1" applyFont="1" applyFill="1" applyBorder="1" applyAlignment="1">
      <alignment vertical="center"/>
    </xf>
    <xf numFmtId="172" fontId="52" fillId="0" borderId="12" xfId="0" applyNumberFormat="1" applyFont="1" applyFill="1" applyBorder="1" applyAlignment="1">
      <alignment/>
    </xf>
    <xf numFmtId="0" fontId="52" fillId="33" borderId="11" xfId="0" applyFont="1" applyFill="1" applyBorder="1" applyAlignment="1">
      <alignment vertical="center"/>
    </xf>
    <xf numFmtId="172" fontId="52" fillId="0" borderId="12" xfId="0" applyNumberFormat="1" applyFont="1" applyFill="1" applyBorder="1" applyAlignment="1">
      <alignment horizontal="right"/>
    </xf>
    <xf numFmtId="0" fontId="51" fillId="0" borderId="12" xfId="0" applyFont="1" applyBorder="1" applyAlignment="1">
      <alignment/>
    </xf>
    <xf numFmtId="0" fontId="52" fillId="0" borderId="11" xfId="0" applyFont="1" applyBorder="1" applyAlignment="1">
      <alignment vertical="center"/>
    </xf>
    <xf numFmtId="172" fontId="52" fillId="0" borderId="12" xfId="0" applyNumberFormat="1" applyFont="1" applyBorder="1" applyAlignment="1">
      <alignment vertical="center"/>
    </xf>
    <xf numFmtId="0" fontId="52" fillId="0" borderId="11" xfId="0" applyFont="1" applyBorder="1" applyAlignment="1">
      <alignment/>
    </xf>
    <xf numFmtId="0" fontId="52" fillId="0" borderId="11" xfId="0" applyFont="1" applyBorder="1" applyAlignment="1">
      <alignment vertical="center" wrapText="1"/>
    </xf>
    <xf numFmtId="172" fontId="52" fillId="0" borderId="12" xfId="0" applyNumberFormat="1" applyFont="1" applyBorder="1" applyAlignment="1">
      <alignment horizontal="right" vertical="center" wrapText="1"/>
    </xf>
    <xf numFmtId="0" fontId="52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/>
    </xf>
    <xf numFmtId="0" fontId="52" fillId="0" borderId="19" xfId="0" applyFont="1" applyBorder="1" applyAlignment="1">
      <alignment vertical="center"/>
    </xf>
    <xf numFmtId="0" fontId="52" fillId="33" borderId="20" xfId="0" applyFont="1" applyFill="1" applyBorder="1" applyAlignment="1">
      <alignment/>
    </xf>
    <xf numFmtId="0" fontId="52" fillId="33" borderId="21" xfId="0" applyFont="1" applyFill="1" applyBorder="1" applyAlignment="1">
      <alignment/>
    </xf>
    <xf numFmtId="172" fontId="52" fillId="33" borderId="22" xfId="0" applyNumberFormat="1" applyFont="1" applyFill="1" applyBorder="1" applyAlignment="1">
      <alignment/>
    </xf>
    <xf numFmtId="172" fontId="52" fillId="0" borderId="12" xfId="0" applyNumberFormat="1" applyFont="1" applyFill="1" applyBorder="1" applyAlignment="1">
      <alignment horizontal="right" vertical="center"/>
    </xf>
    <xf numFmtId="0" fontId="52" fillId="33" borderId="13" xfId="0" applyFont="1" applyFill="1" applyBorder="1" applyAlignment="1">
      <alignment vertical="center"/>
    </xf>
    <xf numFmtId="0" fontId="52" fillId="0" borderId="14" xfId="0" applyFont="1" applyFill="1" applyBorder="1" applyAlignment="1">
      <alignment vertical="center" wrapText="1"/>
    </xf>
    <xf numFmtId="172" fontId="52" fillId="0" borderId="15" xfId="0" applyNumberFormat="1" applyFont="1" applyFill="1" applyBorder="1" applyAlignment="1">
      <alignment vertical="center"/>
    </xf>
    <xf numFmtId="0" fontId="52" fillId="0" borderId="20" xfId="0" applyFont="1" applyBorder="1" applyAlignment="1">
      <alignment/>
    </xf>
    <xf numFmtId="0" fontId="52" fillId="0" borderId="21" xfId="0" applyFont="1" applyBorder="1" applyAlignment="1">
      <alignment/>
    </xf>
    <xf numFmtId="172" fontId="52" fillId="0" borderId="22" xfId="0" applyNumberFormat="1" applyFont="1" applyBorder="1" applyAlignment="1">
      <alignment/>
    </xf>
    <xf numFmtId="0" fontId="52" fillId="0" borderId="13" xfId="0" applyFont="1" applyBorder="1" applyAlignment="1">
      <alignment vertical="center"/>
    </xf>
    <xf numFmtId="0" fontId="52" fillId="0" borderId="14" xfId="0" applyFont="1" applyFill="1" applyBorder="1" applyAlignment="1">
      <alignment vertical="center"/>
    </xf>
    <xf numFmtId="172" fontId="52" fillId="0" borderId="22" xfId="0" applyNumberFormat="1" applyFont="1" applyBorder="1" applyAlignment="1">
      <alignment horizontal="right"/>
    </xf>
    <xf numFmtId="0" fontId="51" fillId="0" borderId="14" xfId="0" applyFont="1" applyBorder="1" applyAlignment="1">
      <alignment/>
    </xf>
    <xf numFmtId="0" fontId="51" fillId="0" borderId="15" xfId="0" applyFont="1" applyBorder="1" applyAlignment="1">
      <alignment/>
    </xf>
    <xf numFmtId="0" fontId="52" fillId="0" borderId="20" xfId="0" applyFont="1" applyBorder="1" applyAlignment="1">
      <alignment vertical="center"/>
    </xf>
    <xf numFmtId="0" fontId="52" fillId="0" borderId="21" xfId="0" applyFont="1" applyBorder="1" applyAlignment="1">
      <alignment vertical="center" wrapText="1"/>
    </xf>
    <xf numFmtId="172" fontId="52" fillId="0" borderId="22" xfId="0" applyNumberFormat="1" applyFont="1" applyBorder="1" applyAlignment="1">
      <alignment vertical="center"/>
    </xf>
    <xf numFmtId="172" fontId="52" fillId="0" borderId="23" xfId="0" applyNumberFormat="1" applyFont="1" applyBorder="1" applyAlignment="1">
      <alignment vertical="center"/>
    </xf>
    <xf numFmtId="172" fontId="52" fillId="0" borderId="24" xfId="0" applyNumberFormat="1" applyFont="1" applyBorder="1" applyAlignment="1">
      <alignment vertical="center"/>
    </xf>
    <xf numFmtId="172" fontId="52" fillId="0" borderId="24" xfId="0" applyNumberFormat="1" applyFont="1" applyBorder="1" applyAlignment="1">
      <alignment/>
    </xf>
    <xf numFmtId="172" fontId="52" fillId="0" borderId="24" xfId="0" applyNumberFormat="1" applyFont="1" applyBorder="1" applyAlignment="1">
      <alignment vertical="center" wrapText="1"/>
    </xf>
    <xf numFmtId="0" fontId="52" fillId="0" borderId="25" xfId="0" applyFont="1" applyBorder="1" applyAlignment="1">
      <alignment vertical="center"/>
    </xf>
    <xf numFmtId="0" fontId="52" fillId="0" borderId="19" xfId="0" applyFont="1" applyBorder="1" applyAlignment="1">
      <alignment vertical="center" wrapText="1"/>
    </xf>
    <xf numFmtId="0" fontId="52" fillId="0" borderId="26" xfId="0" applyFont="1" applyBorder="1" applyAlignment="1">
      <alignment/>
    </xf>
    <xf numFmtId="172" fontId="52" fillId="0" borderId="12" xfId="0" applyNumberFormat="1" applyFont="1" applyBorder="1" applyAlignment="1">
      <alignment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49" fontId="2" fillId="33" borderId="21" xfId="0" applyNumberFormat="1" applyFont="1" applyFill="1" applyBorder="1" applyAlignment="1" applyProtection="1">
      <alignment horizontal="left" vertical="center" wrapText="1"/>
      <protection/>
    </xf>
    <xf numFmtId="4" fontId="2" fillId="33" borderId="22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52" fillId="33" borderId="13" xfId="0" applyFont="1" applyFill="1" applyBorder="1" applyAlignment="1">
      <alignment/>
    </xf>
    <xf numFmtId="49" fontId="2" fillId="33" borderId="14" xfId="0" applyNumberFormat="1" applyFont="1" applyFill="1" applyBorder="1" applyAlignment="1" applyProtection="1">
      <alignment horizontal="left" vertical="center" wrapText="1"/>
      <protection/>
    </xf>
    <xf numFmtId="4" fontId="2" fillId="33" borderId="23" xfId="0" applyNumberFormat="1" applyFont="1" applyFill="1" applyBorder="1" applyAlignment="1" applyProtection="1">
      <alignment horizontal="right" vertical="center" wrapText="1"/>
      <protection/>
    </xf>
    <xf numFmtId="4" fontId="2" fillId="33" borderId="24" xfId="0" applyNumberFormat="1" applyFont="1" applyFill="1" applyBorder="1" applyAlignment="1" applyProtection="1">
      <alignment horizontal="right" vertical="center" wrapText="1"/>
      <protection/>
    </xf>
    <xf numFmtId="4" fontId="2" fillId="33" borderId="29" xfId="0" applyNumberFormat="1" applyFont="1" applyFill="1" applyBorder="1" applyAlignment="1" applyProtection="1">
      <alignment horizontal="right" vertical="center" wrapText="1"/>
      <protection/>
    </xf>
    <xf numFmtId="0" fontId="51" fillId="33" borderId="25" xfId="0" applyFont="1" applyFill="1" applyBorder="1" applyAlignment="1">
      <alignment horizontal="right" vertical="center"/>
    </xf>
    <xf numFmtId="0" fontId="51" fillId="33" borderId="19" xfId="0" applyFont="1" applyFill="1" applyBorder="1" applyAlignment="1">
      <alignment horizontal="right" vertical="center"/>
    </xf>
    <xf numFmtId="0" fontId="51" fillId="33" borderId="26" xfId="0" applyFont="1" applyFill="1" applyBorder="1" applyAlignment="1">
      <alignment horizontal="right" vertical="center"/>
    </xf>
    <xf numFmtId="0" fontId="51" fillId="33" borderId="20" xfId="0" applyFont="1" applyFill="1" applyBorder="1" applyAlignment="1">
      <alignment horizontal="right" vertical="center"/>
    </xf>
    <xf numFmtId="0" fontId="51" fillId="33" borderId="11" xfId="0" applyFont="1" applyFill="1" applyBorder="1" applyAlignment="1">
      <alignment horizontal="right" vertical="center"/>
    </xf>
    <xf numFmtId="0" fontId="51" fillId="33" borderId="13" xfId="0" applyFont="1" applyFill="1" applyBorder="1" applyAlignment="1">
      <alignment horizontal="right" vertical="center"/>
    </xf>
    <xf numFmtId="4" fontId="2" fillId="33" borderId="15" xfId="0" applyNumberFormat="1" applyFont="1" applyFill="1" applyBorder="1" applyAlignment="1" applyProtection="1">
      <alignment horizontal="right" vertical="center" wrapText="1"/>
      <protection/>
    </xf>
    <xf numFmtId="0" fontId="52" fillId="0" borderId="20" xfId="0" applyFont="1" applyBorder="1" applyAlignment="1">
      <alignment horizontal="right" vertical="center"/>
    </xf>
    <xf numFmtId="49" fontId="2" fillId="33" borderId="21" xfId="0" applyNumberFormat="1" applyFont="1" applyFill="1" applyBorder="1" applyAlignment="1" applyProtection="1">
      <alignment horizontal="left" vertical="center"/>
      <protection/>
    </xf>
    <xf numFmtId="171" fontId="51" fillId="33" borderId="22" xfId="42" applyFont="1" applyFill="1" applyBorder="1" applyAlignment="1" applyProtection="1">
      <alignment horizontal="left" vertical="center"/>
      <protection/>
    </xf>
    <xf numFmtId="0" fontId="52" fillId="0" borderId="11" xfId="0" applyFont="1" applyBorder="1" applyAlignment="1">
      <alignment horizontal="right" vertical="center"/>
    </xf>
    <xf numFmtId="171" fontId="51" fillId="33" borderId="12" xfId="42" applyFont="1" applyFill="1" applyBorder="1" applyAlignment="1" applyProtection="1">
      <alignment horizontal="left" vertical="center"/>
      <protection/>
    </xf>
    <xf numFmtId="0" fontId="52" fillId="0" borderId="13" xfId="0" applyFont="1" applyBorder="1" applyAlignment="1">
      <alignment horizontal="right" vertical="center"/>
    </xf>
    <xf numFmtId="49" fontId="2" fillId="33" borderId="14" xfId="0" applyNumberFormat="1" applyFont="1" applyFill="1" applyBorder="1" applyAlignment="1" applyProtection="1">
      <alignment horizontal="left" vertical="center"/>
      <protection/>
    </xf>
    <xf numFmtId="0" fontId="52" fillId="0" borderId="14" xfId="0" applyFont="1" applyBorder="1" applyAlignment="1">
      <alignment horizontal="left" vertical="center"/>
    </xf>
    <xf numFmtId="172" fontId="52" fillId="0" borderId="15" xfId="0" applyNumberFormat="1" applyFont="1" applyBorder="1" applyAlignment="1">
      <alignment horizontal="left" vertical="center"/>
    </xf>
    <xf numFmtId="171" fontId="51" fillId="33" borderId="23" xfId="42" applyFont="1" applyFill="1" applyBorder="1" applyAlignment="1" applyProtection="1">
      <alignment horizontal="left" vertical="center"/>
      <protection/>
    </xf>
    <xf numFmtId="171" fontId="51" fillId="33" borderId="24" xfId="42" applyFont="1" applyFill="1" applyBorder="1" applyAlignment="1" applyProtection="1">
      <alignment horizontal="left" vertical="center"/>
      <protection/>
    </xf>
    <xf numFmtId="171" fontId="51" fillId="33" borderId="29" xfId="42" applyFont="1" applyFill="1" applyBorder="1" applyAlignment="1" applyProtection="1">
      <alignment horizontal="left" vertical="center"/>
      <protection/>
    </xf>
    <xf numFmtId="0" fontId="52" fillId="0" borderId="26" xfId="0" applyFont="1" applyBorder="1" applyAlignment="1">
      <alignment horizontal="right" vertical="center"/>
    </xf>
    <xf numFmtId="171" fontId="51" fillId="33" borderId="15" xfId="42" applyFont="1" applyFill="1" applyBorder="1" applyAlignment="1" applyProtection="1">
      <alignment horizontal="left" vertical="center"/>
      <protection/>
    </xf>
    <xf numFmtId="0" fontId="52" fillId="0" borderId="10" xfId="0" applyFont="1" applyBorder="1" applyAlignment="1">
      <alignment wrapText="1"/>
    </xf>
    <xf numFmtId="0" fontId="52" fillId="0" borderId="14" xfId="0" applyFont="1" applyBorder="1" applyAlignment="1">
      <alignment vertical="center" wrapText="1"/>
    </xf>
    <xf numFmtId="172" fontId="52" fillId="0" borderId="29" xfId="0" applyNumberFormat="1" applyFont="1" applyBorder="1" applyAlignment="1">
      <alignment vertical="center"/>
    </xf>
    <xf numFmtId="172" fontId="52" fillId="0" borderId="15" xfId="0" applyNumberFormat="1" applyFont="1" applyBorder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3" fillId="0" borderId="30" xfId="0" applyFont="1" applyBorder="1" applyAlignment="1">
      <alignment horizontal="center"/>
    </xf>
    <xf numFmtId="0" fontId="53" fillId="0" borderId="31" xfId="0" applyFont="1" applyBorder="1" applyAlignment="1">
      <alignment horizontal="center"/>
    </xf>
    <xf numFmtId="0" fontId="53" fillId="0" borderId="32" xfId="0" applyFont="1" applyBorder="1" applyAlignment="1">
      <alignment horizontal="center"/>
    </xf>
    <xf numFmtId="0" fontId="53" fillId="0" borderId="33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53" fillId="0" borderId="35" xfId="0" applyFont="1" applyBorder="1" applyAlignment="1">
      <alignment horizontal="center" vertical="center"/>
    </xf>
    <xf numFmtId="0" fontId="53" fillId="0" borderId="36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27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 vertical="center"/>
    </xf>
    <xf numFmtId="0" fontId="53" fillId="0" borderId="28" xfId="0" applyFont="1" applyBorder="1" applyAlignment="1">
      <alignment horizontal="center" vertical="center"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4" fillId="0" borderId="39" xfId="0" applyFont="1" applyBorder="1" applyAlignment="1">
      <alignment horizontal="center" wrapText="1"/>
    </xf>
    <xf numFmtId="0" fontId="55" fillId="0" borderId="39" xfId="0" applyFont="1" applyBorder="1" applyAlignment="1">
      <alignment horizontal="center" wrapText="1"/>
    </xf>
    <xf numFmtId="0" fontId="54" fillId="0" borderId="40" xfId="0" applyFont="1" applyBorder="1" applyAlignment="1">
      <alignment horizontal="center" wrapText="1"/>
    </xf>
    <xf numFmtId="0" fontId="54" fillId="0" borderId="40" xfId="0" applyFont="1" applyBorder="1" applyAlignment="1">
      <alignment wrapText="1"/>
    </xf>
    <xf numFmtId="0" fontId="54" fillId="0" borderId="40" xfId="0" applyFont="1" applyBorder="1" applyAlignment="1">
      <alignment horizontal="right" wrapText="1"/>
    </xf>
    <xf numFmtId="0" fontId="55" fillId="0" borderId="40" xfId="0" applyFont="1" applyBorder="1" applyAlignment="1">
      <alignment wrapText="1"/>
    </xf>
    <xf numFmtId="0" fontId="55" fillId="0" borderId="40" xfId="0" applyFont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4" fillId="0" borderId="41" xfId="0" applyFont="1" applyBorder="1" applyAlignment="1">
      <alignment/>
    </xf>
    <xf numFmtId="0" fontId="54" fillId="0" borderId="42" xfId="0" applyFont="1" applyBorder="1" applyAlignment="1">
      <alignment horizontal="center" wrapText="1"/>
    </xf>
    <xf numFmtId="0" fontId="54" fillId="0" borderId="43" xfId="0" applyFont="1" applyBorder="1" applyAlignment="1">
      <alignment horizontal="center" wrapText="1"/>
    </xf>
    <xf numFmtId="0" fontId="54" fillId="0" borderId="38" xfId="0" applyFont="1" applyBorder="1" applyAlignment="1">
      <alignment horizontal="center" wrapText="1"/>
    </xf>
    <xf numFmtId="0" fontId="54" fillId="0" borderId="39" xfId="0" applyFont="1" applyBorder="1" applyAlignment="1">
      <alignment horizontal="center" wrapText="1"/>
    </xf>
    <xf numFmtId="0" fontId="54" fillId="0" borderId="44" xfId="0" applyFont="1" applyBorder="1" applyAlignment="1">
      <alignment horizontal="center" textRotation="90"/>
    </xf>
    <xf numFmtId="0" fontId="54" fillId="0" borderId="45" xfId="0" applyFont="1" applyBorder="1" applyAlignment="1">
      <alignment horizontal="center" textRotation="90"/>
    </xf>
    <xf numFmtId="0" fontId="54" fillId="0" borderId="46" xfId="0" applyFont="1" applyBorder="1" applyAlignment="1">
      <alignment horizontal="center" textRotation="90"/>
    </xf>
    <xf numFmtId="0" fontId="55" fillId="0" borderId="43" xfId="0" applyFont="1" applyBorder="1" applyAlignment="1">
      <alignment horizontal="center" wrapText="1"/>
    </xf>
    <xf numFmtId="0" fontId="55" fillId="0" borderId="39" xfId="0" applyFont="1" applyBorder="1" applyAlignment="1">
      <alignment horizontal="center" wrapText="1"/>
    </xf>
    <xf numFmtId="0" fontId="54" fillId="0" borderId="47" xfId="0" applyFont="1" applyBorder="1" applyAlignment="1">
      <alignment horizontal="center" textRotation="90"/>
    </xf>
    <xf numFmtId="0" fontId="54" fillId="0" borderId="41" xfId="0" applyFont="1" applyBorder="1" applyAlignment="1">
      <alignment horizontal="center" wrapText="1"/>
    </xf>
    <xf numFmtId="0" fontId="54" fillId="0" borderId="48" xfId="0" applyFont="1" applyBorder="1" applyAlignment="1">
      <alignment horizontal="center" wrapText="1"/>
    </xf>
    <xf numFmtId="0" fontId="54" fillId="0" borderId="49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wrapText="1"/>
    </xf>
    <xf numFmtId="0" fontId="56" fillId="0" borderId="50" xfId="0" applyFont="1" applyBorder="1" applyAlignment="1">
      <alignment horizontal="center" wrapText="1"/>
    </xf>
    <xf numFmtId="0" fontId="56" fillId="0" borderId="40" xfId="0" applyFont="1" applyBorder="1" applyAlignment="1">
      <alignment horizontal="center" wrapText="1"/>
    </xf>
    <xf numFmtId="0" fontId="56" fillId="0" borderId="39" xfId="0" applyFont="1" applyBorder="1" applyAlignment="1">
      <alignment horizontal="center" wrapText="1"/>
    </xf>
    <xf numFmtId="0" fontId="56" fillId="0" borderId="50" xfId="0" applyFont="1" applyBorder="1" applyAlignment="1">
      <alignment/>
    </xf>
    <xf numFmtId="0" fontId="52" fillId="0" borderId="40" xfId="0" applyFont="1" applyBorder="1" applyAlignment="1">
      <alignment wrapText="1"/>
    </xf>
    <xf numFmtId="0" fontId="52" fillId="34" borderId="0" xfId="0" applyFont="1" applyFill="1" applyAlignment="1">
      <alignment horizontal="center" wrapText="1"/>
    </xf>
    <xf numFmtId="0" fontId="52" fillId="0" borderId="40" xfId="0" applyFont="1" applyBorder="1" applyAlignment="1">
      <alignment vertical="top" wrapText="1"/>
    </xf>
    <xf numFmtId="0" fontId="56" fillId="0" borderId="40" xfId="0" applyFont="1" applyBorder="1" applyAlignment="1">
      <alignment/>
    </xf>
    <xf numFmtId="0" fontId="52" fillId="0" borderId="40" xfId="0" applyFont="1" applyBorder="1" applyAlignment="1">
      <alignment/>
    </xf>
    <xf numFmtId="0" fontId="52" fillId="0" borderId="40" xfId="0" applyFont="1" applyBorder="1" applyAlignment="1">
      <alignment horizontal="right"/>
    </xf>
    <xf numFmtId="0" fontId="52" fillId="34" borderId="38" xfId="0" applyFont="1" applyFill="1" applyBorder="1" applyAlignment="1">
      <alignment horizontal="center" wrapText="1"/>
    </xf>
    <xf numFmtId="0" fontId="52" fillId="34" borderId="41" xfId="0" applyFont="1" applyFill="1" applyBorder="1" applyAlignment="1">
      <alignment horizontal="center" wrapText="1"/>
    </xf>
    <xf numFmtId="0" fontId="52" fillId="34" borderId="40" xfId="0" applyFont="1" applyFill="1" applyBorder="1" applyAlignment="1">
      <alignment horizontal="center" wrapText="1"/>
    </xf>
    <xf numFmtId="0" fontId="56" fillId="0" borderId="51" xfId="0" applyFont="1" applyBorder="1" applyAlignment="1">
      <alignment/>
    </xf>
    <xf numFmtId="0" fontId="52" fillId="0" borderId="39" xfId="0" applyFont="1" applyBorder="1" applyAlignment="1">
      <alignment vertical="top" wrapText="1"/>
    </xf>
    <xf numFmtId="0" fontId="56" fillId="0" borderId="52" xfId="0" applyFont="1" applyBorder="1" applyAlignment="1">
      <alignment wrapText="1"/>
    </xf>
    <xf numFmtId="0" fontId="56" fillId="0" borderId="39" xfId="0" applyFont="1" applyBorder="1" applyAlignment="1">
      <alignment wrapText="1"/>
    </xf>
    <xf numFmtId="0" fontId="56" fillId="0" borderId="38" xfId="0" applyFont="1" applyBorder="1" applyAlignment="1">
      <alignment horizontal="right" wrapText="1"/>
    </xf>
    <xf numFmtId="0" fontId="52" fillId="0" borderId="39" xfId="0" applyFont="1" applyBorder="1" applyAlignment="1">
      <alignment wrapText="1"/>
    </xf>
    <xf numFmtId="0" fontId="52" fillId="0" borderId="39" xfId="0" applyFont="1" applyBorder="1" applyAlignment="1">
      <alignment horizontal="right" wrapText="1"/>
    </xf>
    <xf numFmtId="0" fontId="57" fillId="0" borderId="0" xfId="0" applyFont="1" applyAlignment="1">
      <alignment horizontal="center" wrapText="1"/>
    </xf>
    <xf numFmtId="0" fontId="56" fillId="0" borderId="41" xfId="0" applyFont="1" applyBorder="1" applyAlignment="1">
      <alignment/>
    </xf>
    <xf numFmtId="0" fontId="56" fillId="0" borderId="41" xfId="0" applyFont="1" applyBorder="1" applyAlignment="1">
      <alignment horizontal="right"/>
    </xf>
    <xf numFmtId="0" fontId="57" fillId="0" borderId="43" xfId="0" applyFont="1" applyBorder="1" applyAlignment="1">
      <alignment horizontal="center"/>
    </xf>
    <xf numFmtId="0" fontId="57" fillId="0" borderId="38" xfId="0" applyFont="1" applyBorder="1" applyAlignment="1">
      <alignment horizontal="center"/>
    </xf>
    <xf numFmtId="0" fontId="57" fillId="0" borderId="49" xfId="0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zoomScale="96" zoomScaleNormal="96" zoomScalePageLayoutView="0" workbookViewId="0" topLeftCell="A1">
      <selection activeCell="A1" sqref="A1:G1"/>
    </sheetView>
  </sheetViews>
  <sheetFormatPr defaultColWidth="9.140625" defaultRowHeight="12.75"/>
  <cols>
    <col min="1" max="1" width="4.421875" style="2" customWidth="1"/>
    <col min="2" max="2" width="5.421875" style="2" customWidth="1"/>
    <col min="3" max="3" width="30.7109375" style="2" customWidth="1"/>
    <col min="4" max="6" width="13.00390625" style="2" customWidth="1"/>
    <col min="7" max="7" width="14.7109375" style="2" customWidth="1"/>
    <col min="8" max="16384" width="9.140625" style="2" customWidth="1"/>
  </cols>
  <sheetData>
    <row r="1" spans="1:7" ht="17.25">
      <c r="A1" s="123" t="s">
        <v>1043</v>
      </c>
      <c r="B1" s="123"/>
      <c r="C1" s="123"/>
      <c r="D1" s="123"/>
      <c r="E1" s="123"/>
      <c r="F1" s="123"/>
      <c r="G1" s="123"/>
    </row>
    <row r="2" spans="1:7" ht="17.25">
      <c r="A2" s="123" t="s">
        <v>1044</v>
      </c>
      <c r="B2" s="123"/>
      <c r="C2" s="123"/>
      <c r="D2" s="123"/>
      <c r="E2" s="123"/>
      <c r="F2" s="123"/>
      <c r="G2" s="123"/>
    </row>
    <row r="3" spans="1:7" ht="17.25">
      <c r="A3" s="123" t="s">
        <v>1045</v>
      </c>
      <c r="B3" s="123"/>
      <c r="C3" s="123"/>
      <c r="D3" s="123"/>
      <c r="E3" s="123"/>
      <c r="F3" s="123"/>
      <c r="G3" s="123"/>
    </row>
    <row r="4" spans="1:7" ht="15">
      <c r="A4" s="114"/>
      <c r="B4" s="114"/>
      <c r="C4" s="114"/>
      <c r="D4" s="114"/>
      <c r="E4" s="114"/>
      <c r="F4" s="114"/>
      <c r="G4" s="114"/>
    </row>
    <row r="5" spans="1:7" ht="17.25" thickBot="1">
      <c r="A5" s="124" t="s">
        <v>1041</v>
      </c>
      <c r="B5" s="124"/>
      <c r="C5" s="124"/>
      <c r="D5" s="114"/>
      <c r="E5" s="114"/>
      <c r="F5" s="114"/>
      <c r="G5" s="115" t="s">
        <v>1046</v>
      </c>
    </row>
    <row r="6" spans="1:7" ht="60.75" customHeight="1" thickBot="1">
      <c r="A6" s="126" t="s">
        <v>1047</v>
      </c>
      <c r="B6" s="127"/>
      <c r="C6" s="128"/>
      <c r="D6" s="116" t="s">
        <v>1048</v>
      </c>
      <c r="E6" s="116" t="s">
        <v>1049</v>
      </c>
      <c r="F6" s="116" t="s">
        <v>1050</v>
      </c>
      <c r="G6" s="117" t="s">
        <v>210</v>
      </c>
    </row>
    <row r="7" spans="1:7" ht="27.75" customHeight="1" thickBot="1">
      <c r="A7" s="130" t="s">
        <v>208</v>
      </c>
      <c r="B7" s="118">
        <v>1</v>
      </c>
      <c r="C7" s="119" t="s">
        <v>1051</v>
      </c>
      <c r="D7" s="120">
        <v>0</v>
      </c>
      <c r="E7" s="120">
        <v>565000</v>
      </c>
      <c r="F7" s="120">
        <v>20</v>
      </c>
      <c r="G7" s="121">
        <f>D7+E7+F7</f>
        <v>565020</v>
      </c>
    </row>
    <row r="8" spans="1:7" ht="27.75" customHeight="1" thickBot="1">
      <c r="A8" s="129"/>
      <c r="B8" s="118">
        <v>2</v>
      </c>
      <c r="C8" s="119" t="s">
        <v>1052</v>
      </c>
      <c r="D8" s="120">
        <v>0</v>
      </c>
      <c r="E8" s="120">
        <v>0</v>
      </c>
      <c r="F8" s="120">
        <v>0</v>
      </c>
      <c r="G8" s="121">
        <f>D8+E8+F8</f>
        <v>0</v>
      </c>
    </row>
    <row r="9" spans="1:7" ht="33" thickBot="1">
      <c r="A9" s="129"/>
      <c r="B9" s="118">
        <v>3</v>
      </c>
      <c r="C9" s="119" t="s">
        <v>1053</v>
      </c>
      <c r="D9" s="120">
        <v>0</v>
      </c>
      <c r="E9" s="120">
        <v>0</v>
      </c>
      <c r="F9" s="120">
        <v>0</v>
      </c>
      <c r="G9" s="121">
        <f>D9+E9+F9</f>
        <v>0</v>
      </c>
    </row>
    <row r="10" spans="1:7" ht="33" thickBot="1">
      <c r="A10" s="129"/>
      <c r="B10" s="118">
        <v>4</v>
      </c>
      <c r="C10" s="119" t="s">
        <v>1054</v>
      </c>
      <c r="D10" s="120">
        <v>3133710.1</v>
      </c>
      <c r="E10" s="120">
        <v>288000</v>
      </c>
      <c r="F10" s="120">
        <v>75415</v>
      </c>
      <c r="G10" s="121">
        <f>D10+E10+F10</f>
        <v>3497125.1</v>
      </c>
    </row>
    <row r="11" spans="1:7" ht="29.25" customHeight="1" thickBot="1">
      <c r="A11" s="129"/>
      <c r="B11" s="118">
        <v>5</v>
      </c>
      <c r="C11" s="119" t="s">
        <v>1055</v>
      </c>
      <c r="D11" s="120">
        <v>3498437.9</v>
      </c>
      <c r="E11" s="120">
        <v>2377703.6</v>
      </c>
      <c r="F11" s="120">
        <v>740420.9</v>
      </c>
      <c r="G11" s="121">
        <f>D11+E11+F11</f>
        <v>6616562.4</v>
      </c>
    </row>
    <row r="12" spans="1:7" ht="29.25" customHeight="1" thickBot="1">
      <c r="A12" s="131"/>
      <c r="B12" s="132" t="s">
        <v>1056</v>
      </c>
      <c r="C12" s="133"/>
      <c r="D12" s="122">
        <f>SUM(D7:D11)</f>
        <v>6632148</v>
      </c>
      <c r="E12" s="122">
        <f>SUM(E7:E11)</f>
        <v>3230703.6</v>
      </c>
      <c r="F12" s="122">
        <f>SUM(F7:F11)</f>
        <v>815855.9</v>
      </c>
      <c r="G12" s="121">
        <f>SUM(G7:G11)</f>
        <v>10678707.5</v>
      </c>
    </row>
    <row r="13" spans="1:7" ht="45" customHeight="1" thickBot="1">
      <c r="A13" s="134" t="s">
        <v>209</v>
      </c>
      <c r="B13" s="118">
        <v>1</v>
      </c>
      <c r="C13" s="119" t="s">
        <v>1057</v>
      </c>
      <c r="D13" s="120">
        <v>667370</v>
      </c>
      <c r="E13" s="120">
        <v>1227062.1</v>
      </c>
      <c r="F13" s="120">
        <v>170210.4</v>
      </c>
      <c r="G13" s="121">
        <f>D13+E13+F13</f>
        <v>2064642.5</v>
      </c>
    </row>
    <row r="14" spans="1:7" ht="30" customHeight="1" thickBot="1">
      <c r="A14" s="129"/>
      <c r="B14" s="118">
        <v>2</v>
      </c>
      <c r="C14" s="119" t="s">
        <v>1058</v>
      </c>
      <c r="D14" s="120">
        <v>1454689.3</v>
      </c>
      <c r="E14" s="120">
        <v>2485100.5</v>
      </c>
      <c r="F14" s="120">
        <v>220934.4</v>
      </c>
      <c r="G14" s="121">
        <f>D14+E14+F14</f>
        <v>4160724.1999999997</v>
      </c>
    </row>
    <row r="15" spans="1:7" ht="33.75" thickBot="1">
      <c r="A15" s="129"/>
      <c r="B15" s="118">
        <v>3</v>
      </c>
      <c r="C15" s="119" t="s">
        <v>1059</v>
      </c>
      <c r="D15" s="120">
        <v>136386.6</v>
      </c>
      <c r="E15" s="120">
        <v>270723</v>
      </c>
      <c r="F15" s="120">
        <v>46099.8</v>
      </c>
      <c r="G15" s="121">
        <f>D15+E15+F15</f>
        <v>453209.39999999997</v>
      </c>
    </row>
    <row r="16" spans="1:7" ht="30" customHeight="1" thickBot="1">
      <c r="A16" s="129"/>
      <c r="B16" s="118">
        <v>4</v>
      </c>
      <c r="C16" s="119" t="s">
        <v>1060</v>
      </c>
      <c r="D16" s="120">
        <v>2566.2</v>
      </c>
      <c r="E16" s="120">
        <v>39968.7</v>
      </c>
      <c r="F16" s="120">
        <v>2406.2</v>
      </c>
      <c r="G16" s="121">
        <f>D16+E16+F16</f>
        <v>44941.09999999999</v>
      </c>
    </row>
    <row r="17" spans="1:7" ht="30" customHeight="1" thickBot="1">
      <c r="A17" s="129"/>
      <c r="B17" s="118">
        <v>5</v>
      </c>
      <c r="C17" s="119" t="s">
        <v>203</v>
      </c>
      <c r="D17" s="120">
        <v>14780.9</v>
      </c>
      <c r="E17" s="120">
        <v>1339.5</v>
      </c>
      <c r="F17" s="120">
        <v>2761.1</v>
      </c>
      <c r="G17" s="121">
        <f>D17+E17+F17</f>
        <v>18881.5</v>
      </c>
    </row>
    <row r="18" spans="1:7" ht="30" customHeight="1" thickBot="1">
      <c r="A18" s="129"/>
      <c r="B18" s="118">
        <v>6</v>
      </c>
      <c r="C18" s="119" t="s">
        <v>204</v>
      </c>
      <c r="D18" s="120">
        <v>888</v>
      </c>
      <c r="E18" s="120">
        <v>292387.1</v>
      </c>
      <c r="F18" s="120">
        <v>0</v>
      </c>
      <c r="G18" s="121">
        <f>D18+E18+F18</f>
        <v>293275.1</v>
      </c>
    </row>
    <row r="19" spans="1:7" ht="30" customHeight="1" thickBot="1">
      <c r="A19" s="129"/>
      <c r="B19" s="118">
        <v>7</v>
      </c>
      <c r="C19" s="119" t="s">
        <v>205</v>
      </c>
      <c r="D19" s="120">
        <v>631042.6</v>
      </c>
      <c r="E19" s="120">
        <v>453825.6</v>
      </c>
      <c r="F19" s="120">
        <v>16237.6</v>
      </c>
      <c r="G19" s="121">
        <f>D19+E19+F19</f>
        <v>1101105.8</v>
      </c>
    </row>
    <row r="20" spans="1:7" ht="30" customHeight="1" thickBot="1">
      <c r="A20" s="129"/>
      <c r="B20" s="118">
        <v>8</v>
      </c>
      <c r="C20" s="119" t="s">
        <v>1061</v>
      </c>
      <c r="D20" s="120">
        <v>122492.7</v>
      </c>
      <c r="E20" s="120">
        <v>34618.8</v>
      </c>
      <c r="F20" s="120">
        <v>48481.5</v>
      </c>
      <c r="G20" s="121">
        <f>D20+E20+F20</f>
        <v>205593</v>
      </c>
    </row>
    <row r="21" spans="1:7" ht="84" thickBot="1">
      <c r="A21" s="129"/>
      <c r="B21" s="118">
        <v>9</v>
      </c>
      <c r="C21" s="119" t="s">
        <v>1062</v>
      </c>
      <c r="D21" s="120">
        <v>3601914</v>
      </c>
      <c r="E21" s="120">
        <v>263647.2</v>
      </c>
      <c r="F21" s="120">
        <v>308640</v>
      </c>
      <c r="G21" s="121">
        <f>D21+E21+F21</f>
        <v>4174201.2</v>
      </c>
    </row>
    <row r="22" spans="1:7" ht="30" customHeight="1" thickBot="1">
      <c r="A22" s="131"/>
      <c r="B22" s="132" t="s">
        <v>1063</v>
      </c>
      <c r="C22" s="133"/>
      <c r="D22" s="122">
        <f>SUM(D13:D21)</f>
        <v>6632130.300000001</v>
      </c>
      <c r="E22" s="122">
        <f>SUM(E13:E21)</f>
        <v>5068672.5</v>
      </c>
      <c r="F22" s="122">
        <f>SUM(F13:F21)</f>
        <v>815771</v>
      </c>
      <c r="G22" s="121">
        <f>SUM(G13:G21)</f>
        <v>12516573.799999999</v>
      </c>
    </row>
    <row r="23" spans="1:7" ht="30" customHeight="1" thickBot="1">
      <c r="A23" s="125" t="s">
        <v>206</v>
      </c>
      <c r="B23" s="135"/>
      <c r="C23" s="136"/>
      <c r="D23" s="118">
        <v>0</v>
      </c>
      <c r="E23" s="118">
        <v>1838274.5</v>
      </c>
      <c r="F23" s="118">
        <v>0</v>
      </c>
      <c r="G23" s="121">
        <f>D23+E23+F23</f>
        <v>1838274.5</v>
      </c>
    </row>
    <row r="24" spans="1:7" ht="30" customHeight="1" thickBot="1">
      <c r="A24" s="126" t="s">
        <v>207</v>
      </c>
      <c r="B24" s="127"/>
      <c r="C24" s="137"/>
      <c r="D24" s="120">
        <f>D12-D22</f>
        <v>17.699999999254942</v>
      </c>
      <c r="E24" s="120">
        <v>305.7</v>
      </c>
      <c r="F24" s="118">
        <f>F12-F22</f>
        <v>84.90000000002328</v>
      </c>
      <c r="G24" s="121">
        <f>D24+E24+F24</f>
        <v>408.2999999992782</v>
      </c>
    </row>
    <row r="25" spans="1:7" ht="11.25" customHeight="1">
      <c r="A25" s="114"/>
      <c r="B25" s="114"/>
      <c r="C25" s="114"/>
      <c r="D25" s="114"/>
      <c r="E25" s="114"/>
      <c r="F25" s="114"/>
      <c r="G25" s="114"/>
    </row>
    <row r="26" spans="1:7" ht="24.75" customHeight="1">
      <c r="A26" s="114"/>
      <c r="B26" s="114"/>
      <c r="C26" s="114"/>
      <c r="D26" s="114"/>
      <c r="E26" s="114"/>
      <c r="F26" s="114"/>
      <c r="G26" s="114"/>
    </row>
    <row r="27" spans="1:7" ht="15">
      <c r="A27" s="114"/>
      <c r="B27" s="138"/>
      <c r="C27" s="138"/>
      <c r="D27" s="138"/>
      <c r="E27" s="138"/>
      <c r="F27" s="138"/>
      <c r="G27" s="138"/>
    </row>
    <row r="28" spans="1:7" ht="15">
      <c r="A28" s="114"/>
      <c r="B28"/>
      <c r="C28"/>
      <c r="D28"/>
      <c r="E28"/>
      <c r="F28"/>
      <c r="G28"/>
    </row>
    <row r="29" spans="1:7" ht="15">
      <c r="A29" s="114"/>
      <c r="B29"/>
      <c r="C29"/>
      <c r="D29"/>
      <c r="E29"/>
      <c r="F29"/>
      <c r="G29"/>
    </row>
  </sheetData>
  <sheetProtection/>
  <mergeCells count="12">
    <mergeCell ref="B22:C22"/>
    <mergeCell ref="A6:C6"/>
    <mergeCell ref="A7:A12"/>
    <mergeCell ref="A13:A22"/>
    <mergeCell ref="A23:C23"/>
    <mergeCell ref="B27:G27"/>
    <mergeCell ref="A24:C24"/>
    <mergeCell ref="A1:G1"/>
    <mergeCell ref="A3:G3"/>
    <mergeCell ref="A2:G2"/>
    <mergeCell ref="A5:C5"/>
    <mergeCell ref="B12:C12"/>
  </mergeCells>
  <printOptions/>
  <pageMargins left="0.75" right="0.25" top="1" bottom="0.25" header="1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33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4.00390625" style="3" customWidth="1"/>
    <col min="2" max="2" width="17.140625" style="3" customWidth="1"/>
    <col min="3" max="3" width="9.57421875" style="3" customWidth="1"/>
    <col min="4" max="4" width="4.28125" style="3" customWidth="1"/>
    <col min="5" max="5" width="17.57421875" style="3" customWidth="1"/>
    <col min="6" max="6" width="9.57421875" style="3" customWidth="1"/>
    <col min="7" max="7" width="4.140625" style="3" customWidth="1"/>
    <col min="8" max="8" width="17.57421875" style="3" customWidth="1"/>
    <col min="9" max="9" width="9.57421875" style="3" customWidth="1"/>
    <col min="10" max="16384" width="8.8515625" style="3" customWidth="1"/>
  </cols>
  <sheetData>
    <row r="1" spans="1:9" ht="12" customHeight="1">
      <c r="A1" s="139" t="s">
        <v>1039</v>
      </c>
      <c r="B1" s="139"/>
      <c r="C1" s="139"/>
      <c r="D1" s="139"/>
      <c r="E1" s="139"/>
      <c r="F1" s="139"/>
      <c r="G1" s="139"/>
      <c r="H1" s="139"/>
      <c r="I1" s="139"/>
    </row>
    <row r="2" spans="1:9" ht="11.25">
      <c r="A2" s="139"/>
      <c r="B2" s="139"/>
      <c r="C2" s="139"/>
      <c r="D2" s="139"/>
      <c r="E2" s="139"/>
      <c r="F2" s="139"/>
      <c r="G2" s="139"/>
      <c r="H2" s="139"/>
      <c r="I2" s="139"/>
    </row>
    <row r="4" spans="1:9" ht="12" thickBot="1">
      <c r="A4" s="102" t="s">
        <v>1041</v>
      </c>
      <c r="B4" s="102"/>
      <c r="I4" s="4" t="s">
        <v>329</v>
      </c>
    </row>
    <row r="5" spans="1:9" ht="30" customHeight="1" thickBot="1">
      <c r="A5" s="36" t="s">
        <v>330</v>
      </c>
      <c r="B5" s="37" t="s">
        <v>201</v>
      </c>
      <c r="C5" s="38" t="s">
        <v>331</v>
      </c>
      <c r="D5" s="36" t="s">
        <v>330</v>
      </c>
      <c r="E5" s="37" t="s">
        <v>201</v>
      </c>
      <c r="F5" s="38" t="s">
        <v>331</v>
      </c>
      <c r="G5" s="36" t="s">
        <v>330</v>
      </c>
      <c r="H5" s="37" t="s">
        <v>201</v>
      </c>
      <c r="I5" s="38" t="s">
        <v>331</v>
      </c>
    </row>
    <row r="6" spans="1:9" ht="12" thickBot="1">
      <c r="A6" s="103" t="s">
        <v>332</v>
      </c>
      <c r="B6" s="104"/>
      <c r="C6" s="104"/>
      <c r="D6" s="104"/>
      <c r="E6" s="104"/>
      <c r="F6" s="104"/>
      <c r="G6" s="104"/>
      <c r="H6" s="104"/>
      <c r="I6" s="105"/>
    </row>
    <row r="7" spans="1:9" ht="11.25">
      <c r="A7" s="41">
        <v>1</v>
      </c>
      <c r="B7" s="42" t="s">
        <v>333</v>
      </c>
      <c r="C7" s="43">
        <v>1000</v>
      </c>
      <c r="D7" s="48">
        <v>106</v>
      </c>
      <c r="E7" s="49" t="s">
        <v>334</v>
      </c>
      <c r="F7" s="50">
        <v>3000</v>
      </c>
      <c r="G7" s="48">
        <v>211</v>
      </c>
      <c r="H7" s="49" t="s">
        <v>335</v>
      </c>
      <c r="I7" s="53">
        <v>1500</v>
      </c>
    </row>
    <row r="8" spans="1:9" ht="11.25">
      <c r="A8" s="17">
        <f>A7+1</f>
        <v>2</v>
      </c>
      <c r="B8" s="5" t="s">
        <v>336</v>
      </c>
      <c r="C8" s="21">
        <v>10000</v>
      </c>
      <c r="D8" s="30">
        <f>D7+1</f>
        <v>107</v>
      </c>
      <c r="E8" s="6" t="s">
        <v>337</v>
      </c>
      <c r="F8" s="22">
        <v>1000</v>
      </c>
      <c r="G8" s="30">
        <f>G7+1</f>
        <v>212</v>
      </c>
      <c r="H8" s="6" t="s">
        <v>338</v>
      </c>
      <c r="I8" s="18">
        <v>1500</v>
      </c>
    </row>
    <row r="9" spans="1:9" ht="11.25">
      <c r="A9" s="17">
        <f aca="true" t="shared" si="0" ref="A9:A72">A8+1</f>
        <v>3</v>
      </c>
      <c r="B9" s="5" t="s">
        <v>339</v>
      </c>
      <c r="C9" s="21">
        <v>1000</v>
      </c>
      <c r="D9" s="30">
        <f aca="true" t="shared" si="1" ref="D9:D72">D8+1</f>
        <v>108</v>
      </c>
      <c r="E9" s="6" t="s">
        <v>340</v>
      </c>
      <c r="F9" s="22">
        <v>1000</v>
      </c>
      <c r="G9" s="30">
        <f aca="true" t="shared" si="2" ref="G9:G72">G8+1</f>
        <v>213</v>
      </c>
      <c r="H9" s="6" t="s">
        <v>341</v>
      </c>
      <c r="I9" s="18">
        <v>1500</v>
      </c>
    </row>
    <row r="10" spans="1:9" ht="11.25">
      <c r="A10" s="17">
        <f t="shared" si="0"/>
        <v>4</v>
      </c>
      <c r="B10" s="5" t="s">
        <v>170</v>
      </c>
      <c r="C10" s="21">
        <v>10000</v>
      </c>
      <c r="D10" s="30">
        <f t="shared" si="1"/>
        <v>109</v>
      </c>
      <c r="E10" s="6" t="s">
        <v>342</v>
      </c>
      <c r="F10" s="22">
        <v>3000</v>
      </c>
      <c r="G10" s="30">
        <f t="shared" si="2"/>
        <v>214</v>
      </c>
      <c r="H10" s="6" t="s">
        <v>343</v>
      </c>
      <c r="I10" s="18">
        <v>1500</v>
      </c>
    </row>
    <row r="11" spans="1:9" ht="11.25">
      <c r="A11" s="17">
        <f t="shared" si="0"/>
        <v>5</v>
      </c>
      <c r="B11" s="5" t="s">
        <v>344</v>
      </c>
      <c r="C11" s="21">
        <v>10000</v>
      </c>
      <c r="D11" s="30">
        <f t="shared" si="1"/>
        <v>110</v>
      </c>
      <c r="E11" s="6" t="s">
        <v>345</v>
      </c>
      <c r="F11" s="22">
        <v>3000</v>
      </c>
      <c r="G11" s="30">
        <f t="shared" si="2"/>
        <v>215</v>
      </c>
      <c r="H11" s="6" t="s">
        <v>346</v>
      </c>
      <c r="I11" s="18">
        <v>1500</v>
      </c>
    </row>
    <row r="12" spans="1:9" ht="11.25">
      <c r="A12" s="17">
        <f t="shared" si="0"/>
        <v>6</v>
      </c>
      <c r="B12" s="5" t="s">
        <v>347</v>
      </c>
      <c r="C12" s="21">
        <v>10000</v>
      </c>
      <c r="D12" s="30">
        <f t="shared" si="1"/>
        <v>111</v>
      </c>
      <c r="E12" s="6" t="s">
        <v>348</v>
      </c>
      <c r="F12" s="22">
        <v>3000</v>
      </c>
      <c r="G12" s="30">
        <f t="shared" si="2"/>
        <v>216</v>
      </c>
      <c r="H12" s="6" t="s">
        <v>349</v>
      </c>
      <c r="I12" s="18">
        <v>1500</v>
      </c>
    </row>
    <row r="13" spans="1:9" ht="11.25">
      <c r="A13" s="17">
        <f t="shared" si="0"/>
        <v>7</v>
      </c>
      <c r="B13" s="5" t="s">
        <v>350</v>
      </c>
      <c r="C13" s="21">
        <v>10000</v>
      </c>
      <c r="D13" s="30">
        <f t="shared" si="1"/>
        <v>112</v>
      </c>
      <c r="E13" s="6" t="s">
        <v>351</v>
      </c>
      <c r="F13" s="21">
        <v>3000</v>
      </c>
      <c r="G13" s="30">
        <f t="shared" si="2"/>
        <v>217</v>
      </c>
      <c r="H13" s="5" t="s">
        <v>352</v>
      </c>
      <c r="I13" s="19">
        <v>10000</v>
      </c>
    </row>
    <row r="14" spans="1:9" ht="11.25">
      <c r="A14" s="17">
        <f t="shared" si="0"/>
        <v>8</v>
      </c>
      <c r="B14" s="5" t="s">
        <v>353</v>
      </c>
      <c r="C14" s="21">
        <v>10000</v>
      </c>
      <c r="D14" s="30">
        <f t="shared" si="1"/>
        <v>113</v>
      </c>
      <c r="E14" s="6" t="s">
        <v>354</v>
      </c>
      <c r="F14" s="21">
        <v>1129</v>
      </c>
      <c r="G14" s="30">
        <f t="shared" si="2"/>
        <v>218</v>
      </c>
      <c r="H14" s="5" t="s">
        <v>355</v>
      </c>
      <c r="I14" s="19">
        <v>10000</v>
      </c>
    </row>
    <row r="15" spans="1:9" ht="11.25">
      <c r="A15" s="17">
        <f t="shared" si="0"/>
        <v>9</v>
      </c>
      <c r="B15" s="5" t="s">
        <v>356</v>
      </c>
      <c r="C15" s="21">
        <v>10000</v>
      </c>
      <c r="D15" s="30">
        <f t="shared" si="1"/>
        <v>114</v>
      </c>
      <c r="E15" s="6" t="s">
        <v>357</v>
      </c>
      <c r="F15" s="21">
        <v>3000</v>
      </c>
      <c r="G15" s="30">
        <f t="shared" si="2"/>
        <v>219</v>
      </c>
      <c r="H15" s="5" t="s">
        <v>358</v>
      </c>
      <c r="I15" s="19">
        <v>10000</v>
      </c>
    </row>
    <row r="16" spans="1:9" ht="11.25">
      <c r="A16" s="17">
        <f t="shared" si="0"/>
        <v>10</v>
      </c>
      <c r="B16" s="5" t="s">
        <v>359</v>
      </c>
      <c r="C16" s="21">
        <v>7000</v>
      </c>
      <c r="D16" s="30">
        <f t="shared" si="1"/>
        <v>115</v>
      </c>
      <c r="E16" s="6" t="s">
        <v>360</v>
      </c>
      <c r="F16" s="19">
        <v>10000</v>
      </c>
      <c r="G16" s="30">
        <f t="shared" si="2"/>
        <v>220</v>
      </c>
      <c r="H16" s="5" t="s">
        <v>361</v>
      </c>
      <c r="I16" s="19">
        <v>10000</v>
      </c>
    </row>
    <row r="17" spans="1:9" ht="11.25">
      <c r="A17" s="17">
        <f t="shared" si="0"/>
        <v>11</v>
      </c>
      <c r="B17" s="5" t="s">
        <v>362</v>
      </c>
      <c r="C17" s="21">
        <v>7000</v>
      </c>
      <c r="D17" s="30">
        <f t="shared" si="1"/>
        <v>116</v>
      </c>
      <c r="E17" s="6" t="s">
        <v>363</v>
      </c>
      <c r="F17" s="21">
        <v>1000</v>
      </c>
      <c r="G17" s="30">
        <f t="shared" si="2"/>
        <v>221</v>
      </c>
      <c r="H17" s="5" t="s">
        <v>364</v>
      </c>
      <c r="I17" s="19">
        <v>10000</v>
      </c>
    </row>
    <row r="18" spans="1:9" ht="11.25">
      <c r="A18" s="17">
        <f t="shared" si="0"/>
        <v>12</v>
      </c>
      <c r="B18" s="5" t="s">
        <v>365</v>
      </c>
      <c r="C18" s="21">
        <v>5000</v>
      </c>
      <c r="D18" s="30">
        <f t="shared" si="1"/>
        <v>117</v>
      </c>
      <c r="E18" s="6" t="s">
        <v>366</v>
      </c>
      <c r="F18" s="21">
        <v>1000</v>
      </c>
      <c r="G18" s="30">
        <f t="shared" si="2"/>
        <v>222</v>
      </c>
      <c r="H18" s="5" t="s">
        <v>367</v>
      </c>
      <c r="I18" s="19">
        <v>10000</v>
      </c>
    </row>
    <row r="19" spans="1:9" ht="11.25">
      <c r="A19" s="17">
        <f t="shared" si="0"/>
        <v>13</v>
      </c>
      <c r="B19" s="5" t="s">
        <v>87</v>
      </c>
      <c r="C19" s="21">
        <v>10000</v>
      </c>
      <c r="D19" s="30">
        <f t="shared" si="1"/>
        <v>118</v>
      </c>
      <c r="E19" s="6" t="s">
        <v>368</v>
      </c>
      <c r="F19" s="21">
        <v>1500</v>
      </c>
      <c r="G19" s="30">
        <f t="shared" si="2"/>
        <v>223</v>
      </c>
      <c r="H19" s="5" t="s">
        <v>369</v>
      </c>
      <c r="I19" s="20">
        <v>5000</v>
      </c>
    </row>
    <row r="20" spans="1:9" ht="11.25">
      <c r="A20" s="17">
        <f t="shared" si="0"/>
        <v>14</v>
      </c>
      <c r="B20" s="5" t="s">
        <v>370</v>
      </c>
      <c r="C20" s="21">
        <v>10000</v>
      </c>
      <c r="D20" s="30">
        <f t="shared" si="1"/>
        <v>119</v>
      </c>
      <c r="E20" s="6" t="s">
        <v>371</v>
      </c>
      <c r="F20" s="21">
        <v>1500</v>
      </c>
      <c r="G20" s="30">
        <f t="shared" si="2"/>
        <v>224</v>
      </c>
      <c r="H20" s="5" t="s">
        <v>0</v>
      </c>
      <c r="I20" s="20">
        <v>5000</v>
      </c>
    </row>
    <row r="21" spans="1:9" ht="11.25">
      <c r="A21" s="17">
        <f t="shared" si="0"/>
        <v>15</v>
      </c>
      <c r="B21" s="5" t="s">
        <v>372</v>
      </c>
      <c r="C21" s="21">
        <v>10000</v>
      </c>
      <c r="D21" s="30">
        <f t="shared" si="1"/>
        <v>120</v>
      </c>
      <c r="E21" s="6" t="s">
        <v>373</v>
      </c>
      <c r="F21" s="21">
        <v>1000</v>
      </c>
      <c r="G21" s="30">
        <f t="shared" si="2"/>
        <v>225</v>
      </c>
      <c r="H21" s="5" t="s">
        <v>349</v>
      </c>
      <c r="I21" s="20">
        <v>7000</v>
      </c>
    </row>
    <row r="22" spans="1:9" ht="11.25">
      <c r="A22" s="17">
        <f t="shared" si="0"/>
        <v>16</v>
      </c>
      <c r="B22" s="5" t="s">
        <v>374</v>
      </c>
      <c r="C22" s="21">
        <v>10000</v>
      </c>
      <c r="D22" s="30">
        <f t="shared" si="1"/>
        <v>121</v>
      </c>
      <c r="E22" s="6" t="s">
        <v>375</v>
      </c>
      <c r="F22" s="21">
        <v>1000</v>
      </c>
      <c r="G22" s="30">
        <f t="shared" si="2"/>
        <v>226</v>
      </c>
      <c r="H22" s="5" t="s">
        <v>376</v>
      </c>
      <c r="I22" s="20">
        <v>7000</v>
      </c>
    </row>
    <row r="23" spans="1:9" ht="11.25">
      <c r="A23" s="17">
        <f t="shared" si="0"/>
        <v>17</v>
      </c>
      <c r="B23" s="5" t="s">
        <v>377</v>
      </c>
      <c r="C23" s="21">
        <v>10000</v>
      </c>
      <c r="D23" s="30">
        <f t="shared" si="1"/>
        <v>122</v>
      </c>
      <c r="E23" s="6" t="s">
        <v>378</v>
      </c>
      <c r="F23" s="21">
        <v>1000</v>
      </c>
      <c r="G23" s="30">
        <f t="shared" si="2"/>
        <v>227</v>
      </c>
      <c r="H23" s="5" t="s">
        <v>379</v>
      </c>
      <c r="I23" s="20">
        <v>7000</v>
      </c>
    </row>
    <row r="24" spans="1:9" ht="11.25">
      <c r="A24" s="17">
        <f t="shared" si="0"/>
        <v>18</v>
      </c>
      <c r="B24" s="5" t="s">
        <v>380</v>
      </c>
      <c r="C24" s="21">
        <v>10000</v>
      </c>
      <c r="D24" s="30">
        <f t="shared" si="1"/>
        <v>123</v>
      </c>
      <c r="E24" s="6" t="s">
        <v>381</v>
      </c>
      <c r="F24" s="21">
        <v>1000</v>
      </c>
      <c r="G24" s="30">
        <f t="shared" si="2"/>
        <v>228</v>
      </c>
      <c r="H24" s="5" t="s">
        <v>382</v>
      </c>
      <c r="I24" s="20">
        <v>7000</v>
      </c>
    </row>
    <row r="25" spans="1:9" ht="11.25">
      <c r="A25" s="17">
        <f t="shared" si="0"/>
        <v>19</v>
      </c>
      <c r="B25" s="5" t="s">
        <v>383</v>
      </c>
      <c r="C25" s="21">
        <v>10000</v>
      </c>
      <c r="D25" s="30">
        <f t="shared" si="1"/>
        <v>124</v>
      </c>
      <c r="E25" s="6" t="s">
        <v>384</v>
      </c>
      <c r="F25" s="21">
        <v>3000</v>
      </c>
      <c r="G25" s="30">
        <f t="shared" si="2"/>
        <v>229</v>
      </c>
      <c r="H25" s="5" t="s">
        <v>385</v>
      </c>
      <c r="I25" s="21">
        <v>1000</v>
      </c>
    </row>
    <row r="26" spans="1:9" ht="11.25">
      <c r="A26" s="17">
        <f t="shared" si="0"/>
        <v>20</v>
      </c>
      <c r="B26" s="5" t="s">
        <v>386</v>
      </c>
      <c r="C26" s="21">
        <v>10000</v>
      </c>
      <c r="D26" s="30">
        <f t="shared" si="1"/>
        <v>125</v>
      </c>
      <c r="E26" s="6" t="s">
        <v>345</v>
      </c>
      <c r="F26" s="21">
        <v>5000</v>
      </c>
      <c r="G26" s="30">
        <f t="shared" si="2"/>
        <v>230</v>
      </c>
      <c r="H26" s="5" t="s">
        <v>133</v>
      </c>
      <c r="I26" s="20">
        <v>7000</v>
      </c>
    </row>
    <row r="27" spans="1:9" ht="11.25">
      <c r="A27" s="17">
        <f t="shared" si="0"/>
        <v>21</v>
      </c>
      <c r="B27" s="5" t="s">
        <v>387</v>
      </c>
      <c r="C27" s="21">
        <v>10000</v>
      </c>
      <c r="D27" s="30">
        <f t="shared" si="1"/>
        <v>126</v>
      </c>
      <c r="E27" s="6" t="s">
        <v>388</v>
      </c>
      <c r="F27" s="19">
        <v>10000</v>
      </c>
      <c r="G27" s="30">
        <f t="shared" si="2"/>
        <v>231</v>
      </c>
      <c r="H27" s="5" t="s">
        <v>389</v>
      </c>
      <c r="I27" s="20">
        <v>7000</v>
      </c>
    </row>
    <row r="28" spans="1:9" ht="11.25">
      <c r="A28" s="17">
        <f t="shared" si="0"/>
        <v>22</v>
      </c>
      <c r="B28" s="5" t="s">
        <v>390</v>
      </c>
      <c r="C28" s="21">
        <v>10000</v>
      </c>
      <c r="D28" s="30">
        <f t="shared" si="1"/>
        <v>127</v>
      </c>
      <c r="E28" s="6" t="s">
        <v>391</v>
      </c>
      <c r="F28" s="19">
        <v>10000</v>
      </c>
      <c r="G28" s="30">
        <f t="shared" si="2"/>
        <v>232</v>
      </c>
      <c r="H28" s="5" t="s">
        <v>392</v>
      </c>
      <c r="I28" s="20">
        <v>7000</v>
      </c>
    </row>
    <row r="29" spans="1:9" ht="11.25">
      <c r="A29" s="17">
        <f t="shared" si="0"/>
        <v>23</v>
      </c>
      <c r="B29" s="5" t="s">
        <v>393</v>
      </c>
      <c r="C29" s="21">
        <v>10000</v>
      </c>
      <c r="D29" s="30">
        <f t="shared" si="1"/>
        <v>128</v>
      </c>
      <c r="E29" s="6" t="s">
        <v>394</v>
      </c>
      <c r="F29" s="21">
        <v>1000</v>
      </c>
      <c r="G29" s="30">
        <f t="shared" si="2"/>
        <v>233</v>
      </c>
      <c r="H29" s="5" t="s">
        <v>395</v>
      </c>
      <c r="I29" s="20">
        <v>7000</v>
      </c>
    </row>
    <row r="30" spans="1:9" ht="11.25">
      <c r="A30" s="17">
        <f t="shared" si="0"/>
        <v>24</v>
      </c>
      <c r="B30" s="5" t="s">
        <v>396</v>
      </c>
      <c r="C30" s="21">
        <v>10000</v>
      </c>
      <c r="D30" s="30">
        <f t="shared" si="1"/>
        <v>129</v>
      </c>
      <c r="E30" s="6" t="s">
        <v>397</v>
      </c>
      <c r="F30" s="21">
        <v>1200</v>
      </c>
      <c r="G30" s="30">
        <f t="shared" si="2"/>
        <v>234</v>
      </c>
      <c r="H30" s="5" t="s">
        <v>398</v>
      </c>
      <c r="I30" s="20">
        <v>7000</v>
      </c>
    </row>
    <row r="31" spans="1:9" ht="11.25">
      <c r="A31" s="17">
        <f t="shared" si="0"/>
        <v>25</v>
      </c>
      <c r="B31" s="5" t="s">
        <v>399</v>
      </c>
      <c r="C31" s="21">
        <v>10000</v>
      </c>
      <c r="D31" s="30">
        <f t="shared" si="1"/>
        <v>130</v>
      </c>
      <c r="E31" s="6" t="s">
        <v>400</v>
      </c>
      <c r="F31" s="21">
        <v>1400</v>
      </c>
      <c r="G31" s="30">
        <f t="shared" si="2"/>
        <v>235</v>
      </c>
      <c r="H31" s="5" t="s">
        <v>401</v>
      </c>
      <c r="I31" s="20">
        <v>7000</v>
      </c>
    </row>
    <row r="32" spans="1:9" ht="11.25">
      <c r="A32" s="17">
        <f t="shared" si="0"/>
        <v>26</v>
      </c>
      <c r="B32" s="5" t="s">
        <v>402</v>
      </c>
      <c r="C32" s="21">
        <v>8000</v>
      </c>
      <c r="D32" s="30">
        <f t="shared" si="1"/>
        <v>131</v>
      </c>
      <c r="E32" s="6" t="s">
        <v>403</v>
      </c>
      <c r="F32" s="21">
        <v>1600</v>
      </c>
      <c r="G32" s="30">
        <f t="shared" si="2"/>
        <v>236</v>
      </c>
      <c r="H32" s="5" t="s">
        <v>404</v>
      </c>
      <c r="I32" s="20">
        <v>7000</v>
      </c>
    </row>
    <row r="33" spans="1:9" ht="11.25">
      <c r="A33" s="17">
        <f t="shared" si="0"/>
        <v>27</v>
      </c>
      <c r="B33" s="5" t="s">
        <v>405</v>
      </c>
      <c r="C33" s="21">
        <v>10000</v>
      </c>
      <c r="D33" s="30">
        <f t="shared" si="1"/>
        <v>132</v>
      </c>
      <c r="E33" s="6" t="s">
        <v>406</v>
      </c>
      <c r="F33" s="21">
        <v>2000</v>
      </c>
      <c r="G33" s="30">
        <f t="shared" si="2"/>
        <v>237</v>
      </c>
      <c r="H33" s="5" t="s">
        <v>247</v>
      </c>
      <c r="I33" s="20">
        <v>7000</v>
      </c>
    </row>
    <row r="34" spans="1:9" ht="11.25">
      <c r="A34" s="17">
        <f t="shared" si="0"/>
        <v>28</v>
      </c>
      <c r="B34" s="5" t="s">
        <v>407</v>
      </c>
      <c r="C34" s="21">
        <v>10000</v>
      </c>
      <c r="D34" s="30">
        <f t="shared" si="1"/>
        <v>133</v>
      </c>
      <c r="E34" s="6" t="s">
        <v>408</v>
      </c>
      <c r="F34" s="21">
        <v>1500</v>
      </c>
      <c r="G34" s="30">
        <f t="shared" si="2"/>
        <v>238</v>
      </c>
      <c r="H34" s="5" t="s">
        <v>409</v>
      </c>
      <c r="I34" s="19">
        <v>10000</v>
      </c>
    </row>
    <row r="35" spans="1:9" ht="11.25">
      <c r="A35" s="17">
        <f t="shared" si="0"/>
        <v>29</v>
      </c>
      <c r="B35" s="5" t="s">
        <v>410</v>
      </c>
      <c r="C35" s="21">
        <v>1000</v>
      </c>
      <c r="D35" s="30">
        <f t="shared" si="1"/>
        <v>134</v>
      </c>
      <c r="E35" s="6" t="s">
        <v>411</v>
      </c>
      <c r="F35" s="22">
        <v>2000</v>
      </c>
      <c r="G35" s="30">
        <f t="shared" si="2"/>
        <v>239</v>
      </c>
      <c r="H35" s="6" t="s">
        <v>412</v>
      </c>
      <c r="I35" s="18">
        <v>7000</v>
      </c>
    </row>
    <row r="36" spans="1:9" ht="11.25">
      <c r="A36" s="17">
        <f t="shared" si="0"/>
        <v>30</v>
      </c>
      <c r="B36" s="5" t="s">
        <v>413</v>
      </c>
      <c r="C36" s="21">
        <v>1000</v>
      </c>
      <c r="D36" s="30">
        <f t="shared" si="1"/>
        <v>135</v>
      </c>
      <c r="E36" s="6" t="s">
        <v>414</v>
      </c>
      <c r="F36" s="22">
        <v>1800</v>
      </c>
      <c r="G36" s="30">
        <f t="shared" si="2"/>
        <v>240</v>
      </c>
      <c r="H36" s="6" t="s">
        <v>415</v>
      </c>
      <c r="I36" s="18">
        <v>7000</v>
      </c>
    </row>
    <row r="37" spans="1:9" ht="11.25">
      <c r="A37" s="17">
        <f t="shared" si="0"/>
        <v>31</v>
      </c>
      <c r="B37" s="5" t="s">
        <v>416</v>
      </c>
      <c r="C37" s="21">
        <v>10000</v>
      </c>
      <c r="D37" s="30">
        <f t="shared" si="1"/>
        <v>136</v>
      </c>
      <c r="E37" s="6" t="s">
        <v>417</v>
      </c>
      <c r="F37" s="22">
        <v>1500</v>
      </c>
      <c r="G37" s="30">
        <f t="shared" si="2"/>
        <v>241</v>
      </c>
      <c r="H37" s="6" t="s">
        <v>418</v>
      </c>
      <c r="I37" s="18">
        <v>7000</v>
      </c>
    </row>
    <row r="38" spans="1:9" ht="11.25">
      <c r="A38" s="17">
        <f t="shared" si="0"/>
        <v>32</v>
      </c>
      <c r="B38" s="5" t="s">
        <v>419</v>
      </c>
      <c r="C38" s="21">
        <v>1000</v>
      </c>
      <c r="D38" s="30">
        <f t="shared" si="1"/>
        <v>137</v>
      </c>
      <c r="E38" s="6" t="s">
        <v>420</v>
      </c>
      <c r="F38" s="22">
        <v>1500</v>
      </c>
      <c r="G38" s="30">
        <f t="shared" si="2"/>
        <v>242</v>
      </c>
      <c r="H38" s="6" t="s">
        <v>421</v>
      </c>
      <c r="I38" s="18">
        <v>7000</v>
      </c>
    </row>
    <row r="39" spans="1:9" ht="11.25">
      <c r="A39" s="17">
        <f t="shared" si="0"/>
        <v>33</v>
      </c>
      <c r="B39" s="5" t="s">
        <v>422</v>
      </c>
      <c r="C39" s="21">
        <v>3000</v>
      </c>
      <c r="D39" s="30">
        <f t="shared" si="1"/>
        <v>138</v>
      </c>
      <c r="E39" s="6" t="s">
        <v>423</v>
      </c>
      <c r="F39" s="19">
        <v>10000</v>
      </c>
      <c r="G39" s="30">
        <f t="shared" si="2"/>
        <v>243</v>
      </c>
      <c r="H39" s="6" t="s">
        <v>424</v>
      </c>
      <c r="I39" s="19">
        <v>10000</v>
      </c>
    </row>
    <row r="40" spans="1:9" ht="11.25">
      <c r="A40" s="17">
        <f t="shared" si="0"/>
        <v>34</v>
      </c>
      <c r="B40" s="5" t="s">
        <v>425</v>
      </c>
      <c r="C40" s="21">
        <v>10000</v>
      </c>
      <c r="D40" s="30">
        <f t="shared" si="1"/>
        <v>139</v>
      </c>
      <c r="E40" s="6" t="s">
        <v>426</v>
      </c>
      <c r="F40" s="19">
        <v>10000</v>
      </c>
      <c r="G40" s="30">
        <f t="shared" si="2"/>
        <v>244</v>
      </c>
      <c r="H40" s="6" t="s">
        <v>427</v>
      </c>
      <c r="I40" s="18">
        <v>7000</v>
      </c>
    </row>
    <row r="41" spans="1:9" ht="11.25">
      <c r="A41" s="17">
        <f t="shared" si="0"/>
        <v>35</v>
      </c>
      <c r="B41" s="5" t="s">
        <v>428</v>
      </c>
      <c r="C41" s="21">
        <v>1000</v>
      </c>
      <c r="D41" s="30">
        <f t="shared" si="1"/>
        <v>140</v>
      </c>
      <c r="E41" s="6" t="s">
        <v>429</v>
      </c>
      <c r="F41" s="22">
        <v>1300</v>
      </c>
      <c r="G41" s="30">
        <f t="shared" si="2"/>
        <v>245</v>
      </c>
      <c r="H41" s="6" t="s">
        <v>430</v>
      </c>
      <c r="I41" s="18">
        <v>7000</v>
      </c>
    </row>
    <row r="42" spans="1:9" ht="11.25">
      <c r="A42" s="17">
        <f t="shared" si="0"/>
        <v>36</v>
      </c>
      <c r="B42" s="6" t="s">
        <v>431</v>
      </c>
      <c r="C42" s="22">
        <v>1000</v>
      </c>
      <c r="D42" s="30">
        <f t="shared" si="1"/>
        <v>141</v>
      </c>
      <c r="E42" s="6" t="s">
        <v>432</v>
      </c>
      <c r="F42" s="22">
        <v>1200</v>
      </c>
      <c r="G42" s="30">
        <f t="shared" si="2"/>
        <v>246</v>
      </c>
      <c r="H42" s="6" t="s">
        <v>433</v>
      </c>
      <c r="I42" s="22">
        <v>1000</v>
      </c>
    </row>
    <row r="43" spans="1:9" ht="11.25">
      <c r="A43" s="17">
        <f t="shared" si="0"/>
        <v>37</v>
      </c>
      <c r="B43" s="6" t="s">
        <v>434</v>
      </c>
      <c r="C43" s="22">
        <v>1000</v>
      </c>
      <c r="D43" s="30">
        <f t="shared" si="1"/>
        <v>142</v>
      </c>
      <c r="E43" s="6" t="s">
        <v>435</v>
      </c>
      <c r="F43" s="22">
        <v>2000</v>
      </c>
      <c r="G43" s="30">
        <f t="shared" si="2"/>
        <v>247</v>
      </c>
      <c r="H43" s="6" t="s">
        <v>436</v>
      </c>
      <c r="I43" s="22">
        <v>1000</v>
      </c>
    </row>
    <row r="44" spans="1:9" ht="11.25">
      <c r="A44" s="17">
        <f t="shared" si="0"/>
        <v>38</v>
      </c>
      <c r="B44" s="6" t="s">
        <v>437</v>
      </c>
      <c r="C44" s="22">
        <v>1000</v>
      </c>
      <c r="D44" s="30">
        <f t="shared" si="1"/>
        <v>143</v>
      </c>
      <c r="E44" s="6" t="s">
        <v>438</v>
      </c>
      <c r="F44" s="22">
        <v>1400</v>
      </c>
      <c r="G44" s="30">
        <f t="shared" si="2"/>
        <v>248</v>
      </c>
      <c r="H44" s="6" t="s">
        <v>0</v>
      </c>
      <c r="I44" s="22">
        <v>1000</v>
      </c>
    </row>
    <row r="45" spans="1:9" ht="11.25">
      <c r="A45" s="17">
        <f t="shared" si="0"/>
        <v>39</v>
      </c>
      <c r="B45" s="6" t="s">
        <v>439</v>
      </c>
      <c r="C45" s="22">
        <v>1000</v>
      </c>
      <c r="D45" s="30">
        <f t="shared" si="1"/>
        <v>144</v>
      </c>
      <c r="E45" s="6" t="s">
        <v>440</v>
      </c>
      <c r="F45" s="22">
        <v>2300</v>
      </c>
      <c r="G45" s="30">
        <f t="shared" si="2"/>
        <v>249</v>
      </c>
      <c r="H45" s="6" t="s">
        <v>441</v>
      </c>
      <c r="I45" s="18">
        <v>3000</v>
      </c>
    </row>
    <row r="46" spans="1:9" ht="11.25">
      <c r="A46" s="17">
        <f t="shared" si="0"/>
        <v>40</v>
      </c>
      <c r="B46" s="6" t="s">
        <v>442</v>
      </c>
      <c r="C46" s="22">
        <v>5000</v>
      </c>
      <c r="D46" s="30">
        <f t="shared" si="1"/>
        <v>145</v>
      </c>
      <c r="E46" s="6" t="s">
        <v>443</v>
      </c>
      <c r="F46" s="22">
        <v>2100</v>
      </c>
      <c r="G46" s="30">
        <f t="shared" si="2"/>
        <v>250</v>
      </c>
      <c r="H46" s="6" t="s">
        <v>444</v>
      </c>
      <c r="I46" s="18">
        <v>5000</v>
      </c>
    </row>
    <row r="47" spans="1:9" ht="11.25">
      <c r="A47" s="17">
        <f t="shared" si="0"/>
        <v>41</v>
      </c>
      <c r="B47" s="6" t="s">
        <v>445</v>
      </c>
      <c r="C47" s="22">
        <v>2000</v>
      </c>
      <c r="D47" s="30">
        <f t="shared" si="1"/>
        <v>146</v>
      </c>
      <c r="E47" s="6" t="s">
        <v>446</v>
      </c>
      <c r="F47" s="22">
        <v>1900</v>
      </c>
      <c r="G47" s="30">
        <f t="shared" si="2"/>
        <v>251</v>
      </c>
      <c r="H47" s="6" t="s">
        <v>447</v>
      </c>
      <c r="I47" s="18">
        <v>5000</v>
      </c>
    </row>
    <row r="48" spans="1:9" ht="11.25">
      <c r="A48" s="17">
        <f t="shared" si="0"/>
        <v>42</v>
      </c>
      <c r="B48" s="6" t="s">
        <v>448</v>
      </c>
      <c r="C48" s="21">
        <v>10000</v>
      </c>
      <c r="D48" s="30">
        <f t="shared" si="1"/>
        <v>147</v>
      </c>
      <c r="E48" s="6" t="s">
        <v>449</v>
      </c>
      <c r="F48" s="22">
        <v>3500</v>
      </c>
      <c r="G48" s="30">
        <f t="shared" si="2"/>
        <v>252</v>
      </c>
      <c r="H48" s="6" t="s">
        <v>450</v>
      </c>
      <c r="I48" s="19">
        <v>10000</v>
      </c>
    </row>
    <row r="49" spans="1:9" ht="11.25">
      <c r="A49" s="17">
        <f t="shared" si="0"/>
        <v>43</v>
      </c>
      <c r="B49" s="6" t="s">
        <v>451</v>
      </c>
      <c r="C49" s="21">
        <v>10000</v>
      </c>
      <c r="D49" s="30">
        <f t="shared" si="1"/>
        <v>148</v>
      </c>
      <c r="E49" s="6" t="s">
        <v>452</v>
      </c>
      <c r="F49" s="22">
        <v>2800</v>
      </c>
      <c r="G49" s="30">
        <f t="shared" si="2"/>
        <v>253</v>
      </c>
      <c r="H49" s="6" t="s">
        <v>453</v>
      </c>
      <c r="I49" s="19">
        <v>10000</v>
      </c>
    </row>
    <row r="50" spans="1:9" ht="11.25">
      <c r="A50" s="17">
        <f t="shared" si="0"/>
        <v>44</v>
      </c>
      <c r="B50" s="6" t="s">
        <v>454</v>
      </c>
      <c r="C50" s="22">
        <v>1000</v>
      </c>
      <c r="D50" s="30">
        <f t="shared" si="1"/>
        <v>149</v>
      </c>
      <c r="E50" s="6" t="s">
        <v>455</v>
      </c>
      <c r="F50" s="22">
        <v>3100</v>
      </c>
      <c r="G50" s="30">
        <f t="shared" si="2"/>
        <v>254</v>
      </c>
      <c r="H50" s="6" t="s">
        <v>456</v>
      </c>
      <c r="I50" s="19">
        <v>10000</v>
      </c>
    </row>
    <row r="51" spans="1:9" ht="11.25">
      <c r="A51" s="17">
        <f t="shared" si="0"/>
        <v>45</v>
      </c>
      <c r="B51" s="11" t="s">
        <v>599</v>
      </c>
      <c r="C51" s="23">
        <v>10000</v>
      </c>
      <c r="D51" s="30">
        <f t="shared" si="1"/>
        <v>150</v>
      </c>
      <c r="E51" s="9" t="s">
        <v>457</v>
      </c>
      <c r="F51" s="23">
        <v>3000</v>
      </c>
      <c r="G51" s="30">
        <f t="shared" si="2"/>
        <v>255</v>
      </c>
      <c r="H51" s="9" t="s">
        <v>106</v>
      </c>
      <c r="I51" s="23">
        <v>10000</v>
      </c>
    </row>
    <row r="52" spans="1:9" ht="11.25">
      <c r="A52" s="17">
        <f t="shared" si="0"/>
        <v>46</v>
      </c>
      <c r="B52" s="11" t="s">
        <v>458</v>
      </c>
      <c r="C52" s="24">
        <v>1001</v>
      </c>
      <c r="D52" s="30">
        <f t="shared" si="1"/>
        <v>151</v>
      </c>
      <c r="E52" s="11" t="s">
        <v>459</v>
      </c>
      <c r="F52" s="24">
        <v>3000</v>
      </c>
      <c r="G52" s="30">
        <f t="shared" si="2"/>
        <v>256</v>
      </c>
      <c r="H52" s="11" t="s">
        <v>460</v>
      </c>
      <c r="I52" s="23">
        <v>10000</v>
      </c>
    </row>
    <row r="53" spans="1:9" ht="11.25">
      <c r="A53" s="17">
        <f t="shared" si="0"/>
        <v>47</v>
      </c>
      <c r="B53" s="11" t="s">
        <v>461</v>
      </c>
      <c r="C53" s="24">
        <v>10000</v>
      </c>
      <c r="D53" s="30">
        <f t="shared" si="1"/>
        <v>152</v>
      </c>
      <c r="E53" s="11" t="s">
        <v>462</v>
      </c>
      <c r="F53" s="24">
        <v>3300</v>
      </c>
      <c r="G53" s="30">
        <f t="shared" si="2"/>
        <v>257</v>
      </c>
      <c r="H53" s="11" t="s">
        <v>343</v>
      </c>
      <c r="I53" s="23">
        <v>10000</v>
      </c>
    </row>
    <row r="54" spans="1:9" ht="11.25">
      <c r="A54" s="17">
        <f t="shared" si="0"/>
        <v>48</v>
      </c>
      <c r="B54" s="11" t="s">
        <v>463</v>
      </c>
      <c r="C54" s="24">
        <v>10000</v>
      </c>
      <c r="D54" s="30">
        <f t="shared" si="1"/>
        <v>153</v>
      </c>
      <c r="E54" s="11" t="s">
        <v>464</v>
      </c>
      <c r="F54" s="24">
        <v>3000</v>
      </c>
      <c r="G54" s="30">
        <f t="shared" si="2"/>
        <v>258</v>
      </c>
      <c r="H54" s="11" t="s">
        <v>22</v>
      </c>
      <c r="I54" s="23">
        <v>10000</v>
      </c>
    </row>
    <row r="55" spans="1:9" ht="11.25">
      <c r="A55" s="17">
        <f t="shared" si="0"/>
        <v>49</v>
      </c>
      <c r="B55" s="11" t="s">
        <v>465</v>
      </c>
      <c r="C55" s="24">
        <v>10000</v>
      </c>
      <c r="D55" s="30">
        <f t="shared" si="1"/>
        <v>154</v>
      </c>
      <c r="E55" s="11" t="s">
        <v>466</v>
      </c>
      <c r="F55" s="24">
        <v>3200</v>
      </c>
      <c r="G55" s="30">
        <f t="shared" si="2"/>
        <v>259</v>
      </c>
      <c r="H55" s="11" t="s">
        <v>335</v>
      </c>
      <c r="I55" s="23">
        <v>10000</v>
      </c>
    </row>
    <row r="56" spans="1:9" ht="11.25">
      <c r="A56" s="17">
        <f t="shared" si="0"/>
        <v>50</v>
      </c>
      <c r="B56" s="11" t="s">
        <v>467</v>
      </c>
      <c r="C56" s="24">
        <v>10000</v>
      </c>
      <c r="D56" s="30">
        <f t="shared" si="1"/>
        <v>155</v>
      </c>
      <c r="E56" s="11" t="s">
        <v>468</v>
      </c>
      <c r="F56" s="24">
        <v>3500</v>
      </c>
      <c r="G56" s="30">
        <f t="shared" si="2"/>
        <v>260</v>
      </c>
      <c r="H56" s="11" t="s">
        <v>24</v>
      </c>
      <c r="I56" s="23">
        <v>10000</v>
      </c>
    </row>
    <row r="57" spans="1:9" ht="11.25">
      <c r="A57" s="17">
        <f t="shared" si="0"/>
        <v>51</v>
      </c>
      <c r="B57" s="11" t="s">
        <v>469</v>
      </c>
      <c r="C57" s="24">
        <v>10000</v>
      </c>
      <c r="D57" s="30">
        <f t="shared" si="1"/>
        <v>156</v>
      </c>
      <c r="E57" s="11" t="s">
        <v>470</v>
      </c>
      <c r="F57" s="24">
        <v>2000</v>
      </c>
      <c r="G57" s="30">
        <f t="shared" si="2"/>
        <v>261</v>
      </c>
      <c r="H57" s="6" t="s">
        <v>106</v>
      </c>
      <c r="I57" s="18">
        <v>1500</v>
      </c>
    </row>
    <row r="58" spans="1:9" ht="11.25">
      <c r="A58" s="17">
        <f t="shared" si="0"/>
        <v>52</v>
      </c>
      <c r="B58" s="9" t="s">
        <v>471</v>
      </c>
      <c r="C58" s="23">
        <v>10000</v>
      </c>
      <c r="D58" s="30">
        <f t="shared" si="1"/>
        <v>157</v>
      </c>
      <c r="E58" s="9" t="s">
        <v>472</v>
      </c>
      <c r="F58" s="23">
        <v>3000</v>
      </c>
      <c r="G58" s="30">
        <f t="shared" si="2"/>
        <v>262</v>
      </c>
      <c r="H58" s="6" t="s">
        <v>602</v>
      </c>
      <c r="I58" s="18">
        <v>1500</v>
      </c>
    </row>
    <row r="59" spans="1:9" ht="11.25">
      <c r="A59" s="17">
        <f t="shared" si="0"/>
        <v>53</v>
      </c>
      <c r="B59" s="11" t="s">
        <v>473</v>
      </c>
      <c r="C59" s="24">
        <v>2000</v>
      </c>
      <c r="D59" s="30">
        <f t="shared" si="1"/>
        <v>158</v>
      </c>
      <c r="E59" s="11" t="s">
        <v>474</v>
      </c>
      <c r="F59" s="24">
        <v>2000</v>
      </c>
      <c r="G59" s="30">
        <f t="shared" si="2"/>
        <v>263</v>
      </c>
      <c r="H59" s="11" t="s">
        <v>475</v>
      </c>
      <c r="I59" s="24">
        <v>1000</v>
      </c>
    </row>
    <row r="60" spans="1:9" ht="11.25">
      <c r="A60" s="17">
        <f t="shared" si="0"/>
        <v>54</v>
      </c>
      <c r="B60" s="11" t="s">
        <v>476</v>
      </c>
      <c r="C60" s="24">
        <v>1111.1</v>
      </c>
      <c r="D60" s="30">
        <f t="shared" si="1"/>
        <v>159</v>
      </c>
      <c r="E60" s="11" t="s">
        <v>477</v>
      </c>
      <c r="F60" s="24">
        <v>1500</v>
      </c>
      <c r="G60" s="30">
        <f t="shared" si="2"/>
        <v>264</v>
      </c>
      <c r="H60" s="11" t="s">
        <v>6</v>
      </c>
      <c r="I60" s="24">
        <v>1000</v>
      </c>
    </row>
    <row r="61" spans="1:9" ht="11.25">
      <c r="A61" s="17">
        <f t="shared" si="0"/>
        <v>55</v>
      </c>
      <c r="B61" s="11" t="s">
        <v>478</v>
      </c>
      <c r="C61" s="24">
        <v>7600</v>
      </c>
      <c r="D61" s="30">
        <f t="shared" si="1"/>
        <v>160</v>
      </c>
      <c r="E61" s="11" t="s">
        <v>479</v>
      </c>
      <c r="F61" s="24">
        <v>2000</v>
      </c>
      <c r="G61" s="30">
        <f t="shared" si="2"/>
        <v>265</v>
      </c>
      <c r="H61" s="11" t="s">
        <v>480</v>
      </c>
      <c r="I61" s="24">
        <v>1000</v>
      </c>
    </row>
    <row r="62" spans="1:9" ht="11.25">
      <c r="A62" s="17">
        <f t="shared" si="0"/>
        <v>56</v>
      </c>
      <c r="B62" s="9" t="s">
        <v>481</v>
      </c>
      <c r="C62" s="23">
        <v>2000</v>
      </c>
      <c r="D62" s="30">
        <f t="shared" si="1"/>
        <v>161</v>
      </c>
      <c r="E62" s="9" t="s">
        <v>482</v>
      </c>
      <c r="F62" s="23">
        <v>5000</v>
      </c>
      <c r="G62" s="30">
        <f t="shared" si="2"/>
        <v>266</v>
      </c>
      <c r="H62" s="6" t="s">
        <v>601</v>
      </c>
      <c r="I62" s="22">
        <v>1000</v>
      </c>
    </row>
    <row r="63" spans="1:9" ht="11.25">
      <c r="A63" s="17">
        <f t="shared" si="0"/>
        <v>57</v>
      </c>
      <c r="B63" s="11" t="s">
        <v>483</v>
      </c>
      <c r="C63" s="24">
        <v>2000</v>
      </c>
      <c r="D63" s="30">
        <f t="shared" si="1"/>
        <v>162</v>
      </c>
      <c r="E63" s="11" t="s">
        <v>484</v>
      </c>
      <c r="F63" s="24">
        <v>1000</v>
      </c>
      <c r="G63" s="30">
        <f t="shared" si="2"/>
        <v>267</v>
      </c>
      <c r="H63" s="11" t="s">
        <v>10</v>
      </c>
      <c r="I63" s="23">
        <v>10000</v>
      </c>
    </row>
    <row r="64" spans="1:9" ht="11.25">
      <c r="A64" s="17">
        <f t="shared" si="0"/>
        <v>58</v>
      </c>
      <c r="B64" s="9" t="s">
        <v>485</v>
      </c>
      <c r="C64" s="24">
        <v>1000</v>
      </c>
      <c r="D64" s="30">
        <f t="shared" si="1"/>
        <v>163</v>
      </c>
      <c r="E64" s="11" t="s">
        <v>486</v>
      </c>
      <c r="F64" s="24">
        <v>1000</v>
      </c>
      <c r="G64" s="30">
        <f t="shared" si="2"/>
        <v>268</v>
      </c>
      <c r="H64" s="9" t="s">
        <v>487</v>
      </c>
      <c r="I64" s="23">
        <v>10000</v>
      </c>
    </row>
    <row r="65" spans="1:9" ht="11.25">
      <c r="A65" s="17">
        <f t="shared" si="0"/>
        <v>59</v>
      </c>
      <c r="B65" s="11" t="s">
        <v>488</v>
      </c>
      <c r="C65" s="24">
        <v>1000</v>
      </c>
      <c r="D65" s="30">
        <f t="shared" si="1"/>
        <v>164</v>
      </c>
      <c r="E65" s="11" t="s">
        <v>489</v>
      </c>
      <c r="F65" s="26">
        <v>1200</v>
      </c>
      <c r="G65" s="30">
        <f t="shared" si="2"/>
        <v>269</v>
      </c>
      <c r="H65" s="11" t="s">
        <v>490</v>
      </c>
      <c r="I65" s="23">
        <v>10000</v>
      </c>
    </row>
    <row r="66" spans="1:9" ht="11.25">
      <c r="A66" s="17">
        <f t="shared" si="0"/>
        <v>60</v>
      </c>
      <c r="B66" s="11" t="s">
        <v>491</v>
      </c>
      <c r="C66" s="24">
        <v>3000</v>
      </c>
      <c r="D66" s="30">
        <f t="shared" si="1"/>
        <v>165</v>
      </c>
      <c r="E66" s="11" t="s">
        <v>492</v>
      </c>
      <c r="F66" s="26">
        <v>1500</v>
      </c>
      <c r="G66" s="30">
        <f t="shared" si="2"/>
        <v>270</v>
      </c>
      <c r="H66" s="11" t="s">
        <v>0</v>
      </c>
      <c r="I66" s="23">
        <v>10000</v>
      </c>
    </row>
    <row r="67" spans="1:9" ht="11.25">
      <c r="A67" s="17">
        <f t="shared" si="0"/>
        <v>61</v>
      </c>
      <c r="B67" s="11" t="s">
        <v>493</v>
      </c>
      <c r="C67" s="24">
        <v>2000</v>
      </c>
      <c r="D67" s="30">
        <f t="shared" si="1"/>
        <v>166</v>
      </c>
      <c r="E67" s="9" t="s">
        <v>596</v>
      </c>
      <c r="F67" s="23">
        <v>1000</v>
      </c>
      <c r="G67" s="30">
        <f t="shared" si="2"/>
        <v>271</v>
      </c>
      <c r="H67" s="11" t="s">
        <v>494</v>
      </c>
      <c r="I67" s="23">
        <v>10000</v>
      </c>
    </row>
    <row r="68" spans="1:9" ht="11.25">
      <c r="A68" s="17">
        <f t="shared" si="0"/>
        <v>62</v>
      </c>
      <c r="B68" s="11" t="s">
        <v>495</v>
      </c>
      <c r="C68" s="23">
        <v>10000</v>
      </c>
      <c r="D68" s="30">
        <f t="shared" si="1"/>
        <v>167</v>
      </c>
      <c r="E68" s="11" t="s">
        <v>598</v>
      </c>
      <c r="F68" s="24">
        <v>1000</v>
      </c>
      <c r="G68" s="30">
        <f t="shared" si="2"/>
        <v>272</v>
      </c>
      <c r="H68" s="11" t="s">
        <v>496</v>
      </c>
      <c r="I68" s="23">
        <v>10000</v>
      </c>
    </row>
    <row r="69" spans="1:9" ht="11.25">
      <c r="A69" s="17">
        <f t="shared" si="0"/>
        <v>63</v>
      </c>
      <c r="B69" s="11" t="s">
        <v>497</v>
      </c>
      <c r="C69" s="24">
        <v>5000</v>
      </c>
      <c r="D69" s="30">
        <f t="shared" si="1"/>
        <v>168</v>
      </c>
      <c r="E69" s="6" t="s">
        <v>600</v>
      </c>
      <c r="F69" s="22">
        <v>1000</v>
      </c>
      <c r="G69" s="30">
        <f t="shared" si="2"/>
        <v>273</v>
      </c>
      <c r="H69" s="11" t="s">
        <v>498</v>
      </c>
      <c r="I69" s="23">
        <v>10000</v>
      </c>
    </row>
    <row r="70" spans="1:9" ht="11.25">
      <c r="A70" s="17">
        <f t="shared" si="0"/>
        <v>64</v>
      </c>
      <c r="B70" s="11" t="s">
        <v>499</v>
      </c>
      <c r="C70" s="24">
        <v>3000</v>
      </c>
      <c r="D70" s="30">
        <f t="shared" si="1"/>
        <v>169</v>
      </c>
      <c r="E70" s="9" t="s">
        <v>597</v>
      </c>
      <c r="F70" s="44">
        <v>1500</v>
      </c>
      <c r="G70" s="30">
        <f t="shared" si="2"/>
        <v>274</v>
      </c>
      <c r="H70" s="11" t="s">
        <v>500</v>
      </c>
      <c r="I70" s="23">
        <v>10000</v>
      </c>
    </row>
    <row r="71" spans="1:9" ht="11.25">
      <c r="A71" s="17">
        <f t="shared" si="0"/>
        <v>65</v>
      </c>
      <c r="B71" s="11" t="s">
        <v>501</v>
      </c>
      <c r="C71" s="24">
        <v>1000</v>
      </c>
      <c r="D71" s="30">
        <f t="shared" si="1"/>
        <v>170</v>
      </c>
      <c r="E71" s="11" t="s">
        <v>395</v>
      </c>
      <c r="F71" s="26">
        <v>1500</v>
      </c>
      <c r="G71" s="30">
        <f t="shared" si="2"/>
        <v>275</v>
      </c>
      <c r="H71" s="11" t="s">
        <v>502</v>
      </c>
      <c r="I71" s="23">
        <v>10000</v>
      </c>
    </row>
    <row r="72" spans="1:9" ht="11.25">
      <c r="A72" s="17">
        <f t="shared" si="0"/>
        <v>66</v>
      </c>
      <c r="B72" s="11" t="s">
        <v>503</v>
      </c>
      <c r="C72" s="24">
        <v>3000</v>
      </c>
      <c r="D72" s="30">
        <f t="shared" si="1"/>
        <v>171</v>
      </c>
      <c r="E72" s="11" t="s">
        <v>593</v>
      </c>
      <c r="F72" s="24">
        <v>3000</v>
      </c>
      <c r="G72" s="30">
        <f t="shared" si="2"/>
        <v>276</v>
      </c>
      <c r="H72" s="11" t="s">
        <v>504</v>
      </c>
      <c r="I72" s="23">
        <v>10000</v>
      </c>
    </row>
    <row r="73" spans="1:9" ht="11.25">
      <c r="A73" s="17">
        <f aca="true" t="shared" si="3" ref="A73:A111">A72+1</f>
        <v>67</v>
      </c>
      <c r="B73" s="11" t="s">
        <v>505</v>
      </c>
      <c r="C73" s="24">
        <v>1000</v>
      </c>
      <c r="D73" s="30">
        <f aca="true" t="shared" si="4" ref="D73:D111">D72+1</f>
        <v>172</v>
      </c>
      <c r="E73" s="11" t="s">
        <v>595</v>
      </c>
      <c r="F73" s="23">
        <v>10000</v>
      </c>
      <c r="G73" s="30">
        <f aca="true" t="shared" si="5" ref="G73:G110">G72+1</f>
        <v>277</v>
      </c>
      <c r="H73" s="11" t="s">
        <v>506</v>
      </c>
      <c r="I73" s="23">
        <v>10000</v>
      </c>
    </row>
    <row r="74" spans="1:9" ht="11.25">
      <c r="A74" s="17">
        <f t="shared" si="3"/>
        <v>68</v>
      </c>
      <c r="B74" s="11" t="s">
        <v>507</v>
      </c>
      <c r="C74" s="24">
        <v>1000</v>
      </c>
      <c r="D74" s="30">
        <f t="shared" si="4"/>
        <v>173</v>
      </c>
      <c r="E74" s="11" t="s">
        <v>592</v>
      </c>
      <c r="F74" s="26">
        <v>1500</v>
      </c>
      <c r="G74" s="30">
        <f t="shared" si="5"/>
        <v>278</v>
      </c>
      <c r="H74" s="11" t="s">
        <v>436</v>
      </c>
      <c r="I74" s="23">
        <v>10000</v>
      </c>
    </row>
    <row r="75" spans="1:9" ht="11.25">
      <c r="A75" s="17">
        <f t="shared" si="3"/>
        <v>69</v>
      </c>
      <c r="B75" s="11" t="s">
        <v>594</v>
      </c>
      <c r="C75" s="24">
        <v>5000</v>
      </c>
      <c r="D75" s="30">
        <f t="shared" si="4"/>
        <v>174</v>
      </c>
      <c r="E75" s="11" t="s">
        <v>392</v>
      </c>
      <c r="F75" s="26">
        <v>1500</v>
      </c>
      <c r="G75" s="30">
        <f t="shared" si="5"/>
        <v>279</v>
      </c>
      <c r="H75" s="9" t="s">
        <v>508</v>
      </c>
      <c r="I75" s="23">
        <v>10000</v>
      </c>
    </row>
    <row r="76" spans="1:9" ht="11.25">
      <c r="A76" s="17">
        <f t="shared" si="3"/>
        <v>70</v>
      </c>
      <c r="B76" s="11" t="s">
        <v>509</v>
      </c>
      <c r="C76" s="24">
        <v>1000</v>
      </c>
      <c r="D76" s="30">
        <f t="shared" si="4"/>
        <v>175</v>
      </c>
      <c r="E76" s="11" t="s">
        <v>591</v>
      </c>
      <c r="F76" s="24">
        <v>5000</v>
      </c>
      <c r="G76" s="30">
        <f t="shared" si="5"/>
        <v>280</v>
      </c>
      <c r="H76" s="11" t="s">
        <v>9</v>
      </c>
      <c r="I76" s="23">
        <v>10000</v>
      </c>
    </row>
    <row r="77" spans="1:9" ht="33.75">
      <c r="A77" s="25">
        <f t="shared" si="3"/>
        <v>71</v>
      </c>
      <c r="B77" s="10" t="s">
        <v>510</v>
      </c>
      <c r="C77" s="23">
        <v>10000</v>
      </c>
      <c r="D77" s="28">
        <f t="shared" si="4"/>
        <v>176</v>
      </c>
      <c r="E77" s="10" t="s">
        <v>538</v>
      </c>
      <c r="F77" s="23">
        <v>1206</v>
      </c>
      <c r="G77" s="28">
        <f t="shared" si="5"/>
        <v>281</v>
      </c>
      <c r="H77" s="10" t="s">
        <v>556</v>
      </c>
      <c r="I77" s="23">
        <v>1000</v>
      </c>
    </row>
    <row r="78" spans="1:9" ht="11.25">
      <c r="A78" s="17">
        <f t="shared" si="3"/>
        <v>72</v>
      </c>
      <c r="B78" s="11" t="s">
        <v>512</v>
      </c>
      <c r="C78" s="24">
        <v>2000</v>
      </c>
      <c r="D78" s="30">
        <f t="shared" si="4"/>
        <v>177</v>
      </c>
      <c r="E78" s="11" t="s">
        <v>376</v>
      </c>
      <c r="F78" s="26">
        <v>5000</v>
      </c>
      <c r="G78" s="30">
        <f t="shared" si="5"/>
        <v>282</v>
      </c>
      <c r="H78" s="11" t="s">
        <v>424</v>
      </c>
      <c r="I78" s="23">
        <v>10000</v>
      </c>
    </row>
    <row r="79" spans="1:9" ht="11.25">
      <c r="A79" s="17">
        <f t="shared" si="3"/>
        <v>73</v>
      </c>
      <c r="B79" s="11" t="s">
        <v>513</v>
      </c>
      <c r="C79" s="24">
        <v>1000</v>
      </c>
      <c r="D79" s="30">
        <f t="shared" si="4"/>
        <v>178</v>
      </c>
      <c r="E79" s="11" t="s">
        <v>588</v>
      </c>
      <c r="F79" s="26">
        <v>1500</v>
      </c>
      <c r="G79" s="30">
        <f t="shared" si="5"/>
        <v>283</v>
      </c>
      <c r="H79" s="11" t="s">
        <v>514</v>
      </c>
      <c r="I79" s="23">
        <v>10000</v>
      </c>
    </row>
    <row r="80" spans="1:9" ht="11.25">
      <c r="A80" s="17">
        <f t="shared" si="3"/>
        <v>74</v>
      </c>
      <c r="B80" s="11" t="s">
        <v>515</v>
      </c>
      <c r="C80" s="24">
        <v>1000</v>
      </c>
      <c r="D80" s="30">
        <f t="shared" si="4"/>
        <v>179</v>
      </c>
      <c r="E80" s="9" t="s">
        <v>456</v>
      </c>
      <c r="F80" s="44">
        <v>1500</v>
      </c>
      <c r="G80" s="30">
        <f t="shared" si="5"/>
        <v>284</v>
      </c>
      <c r="H80" s="11" t="s">
        <v>516</v>
      </c>
      <c r="I80" s="23">
        <v>10000</v>
      </c>
    </row>
    <row r="81" spans="1:9" ht="11.25">
      <c r="A81" s="17">
        <f t="shared" si="3"/>
        <v>75</v>
      </c>
      <c r="B81" s="11" t="s">
        <v>517</v>
      </c>
      <c r="C81" s="24">
        <v>1000</v>
      </c>
      <c r="D81" s="30">
        <f t="shared" si="4"/>
        <v>180</v>
      </c>
      <c r="E81" s="11" t="s">
        <v>518</v>
      </c>
      <c r="F81" s="26">
        <v>1200</v>
      </c>
      <c r="G81" s="30">
        <f t="shared" si="5"/>
        <v>285</v>
      </c>
      <c r="H81" s="11" t="s">
        <v>519</v>
      </c>
      <c r="I81" s="23">
        <v>10000</v>
      </c>
    </row>
    <row r="82" spans="1:9" ht="11.25">
      <c r="A82" s="17">
        <f t="shared" si="3"/>
        <v>76</v>
      </c>
      <c r="B82" s="11" t="s">
        <v>520</v>
      </c>
      <c r="C82" s="24">
        <v>1000</v>
      </c>
      <c r="D82" s="30">
        <f t="shared" si="4"/>
        <v>181</v>
      </c>
      <c r="E82" s="11" t="s">
        <v>35</v>
      </c>
      <c r="F82" s="26">
        <v>2800</v>
      </c>
      <c r="G82" s="30">
        <f t="shared" si="5"/>
        <v>286</v>
      </c>
      <c r="H82" s="11" t="s">
        <v>521</v>
      </c>
      <c r="I82" s="23">
        <v>10000</v>
      </c>
    </row>
    <row r="83" spans="1:9" ht="11.25">
      <c r="A83" s="17">
        <f t="shared" si="3"/>
        <v>77</v>
      </c>
      <c r="B83" s="11" t="s">
        <v>522</v>
      </c>
      <c r="C83" s="24">
        <v>1000</v>
      </c>
      <c r="D83" s="30">
        <f t="shared" si="4"/>
        <v>182</v>
      </c>
      <c r="E83" s="11" t="s">
        <v>523</v>
      </c>
      <c r="F83" s="26">
        <v>1800</v>
      </c>
      <c r="G83" s="30">
        <f t="shared" si="5"/>
        <v>287</v>
      </c>
      <c r="H83" s="11" t="s">
        <v>524</v>
      </c>
      <c r="I83" s="26">
        <v>2060</v>
      </c>
    </row>
    <row r="84" spans="1:9" ht="11.25">
      <c r="A84" s="17">
        <f t="shared" si="3"/>
        <v>78</v>
      </c>
      <c r="B84" s="11" t="s">
        <v>525</v>
      </c>
      <c r="C84" s="24">
        <v>5000</v>
      </c>
      <c r="D84" s="30">
        <f t="shared" si="4"/>
        <v>183</v>
      </c>
      <c r="E84" s="11" t="s">
        <v>526</v>
      </c>
      <c r="F84" s="24">
        <v>1000</v>
      </c>
      <c r="G84" s="30">
        <f t="shared" si="5"/>
        <v>288</v>
      </c>
      <c r="H84" s="11" t="s">
        <v>527</v>
      </c>
      <c r="I84" s="23">
        <v>10000</v>
      </c>
    </row>
    <row r="85" spans="1:9" ht="11.25">
      <c r="A85" s="17">
        <f t="shared" si="3"/>
        <v>79</v>
      </c>
      <c r="B85" s="11" t="s">
        <v>19</v>
      </c>
      <c r="C85" s="24">
        <v>1000</v>
      </c>
      <c r="D85" s="30">
        <f t="shared" si="4"/>
        <v>184</v>
      </c>
      <c r="E85" s="11" t="s">
        <v>418</v>
      </c>
      <c r="F85" s="26">
        <v>1500</v>
      </c>
      <c r="G85" s="30">
        <f t="shared" si="5"/>
        <v>289</v>
      </c>
      <c r="H85" s="11" t="s">
        <v>528</v>
      </c>
      <c r="I85" s="24">
        <v>1000</v>
      </c>
    </row>
    <row r="86" spans="1:9" ht="11.25">
      <c r="A86" s="17">
        <f t="shared" si="3"/>
        <v>80</v>
      </c>
      <c r="B86" s="11" t="s">
        <v>529</v>
      </c>
      <c r="C86" s="24">
        <v>3000</v>
      </c>
      <c r="D86" s="30">
        <f t="shared" si="4"/>
        <v>185</v>
      </c>
      <c r="E86" s="11" t="s">
        <v>389</v>
      </c>
      <c r="F86" s="26">
        <v>1500</v>
      </c>
      <c r="G86" s="30">
        <f t="shared" si="5"/>
        <v>290</v>
      </c>
      <c r="H86" s="11" t="s">
        <v>530</v>
      </c>
      <c r="I86" s="24">
        <v>1000</v>
      </c>
    </row>
    <row r="87" spans="1:9" ht="11.25">
      <c r="A87" s="17">
        <f t="shared" si="3"/>
        <v>81</v>
      </c>
      <c r="B87" s="11" t="s">
        <v>531</v>
      </c>
      <c r="C87" s="24">
        <v>1000</v>
      </c>
      <c r="D87" s="30">
        <f t="shared" si="4"/>
        <v>186</v>
      </c>
      <c r="E87" s="11" t="s">
        <v>421</v>
      </c>
      <c r="F87" s="26">
        <v>1500</v>
      </c>
      <c r="G87" s="30">
        <f t="shared" si="5"/>
        <v>291</v>
      </c>
      <c r="H87" s="11" t="s">
        <v>532</v>
      </c>
      <c r="I87" s="24">
        <v>1000</v>
      </c>
    </row>
    <row r="88" spans="1:9" ht="11.25">
      <c r="A88" s="17">
        <f t="shared" si="3"/>
        <v>82</v>
      </c>
      <c r="B88" s="11" t="s">
        <v>369</v>
      </c>
      <c r="C88" s="24">
        <v>3000</v>
      </c>
      <c r="D88" s="30">
        <f t="shared" si="4"/>
        <v>187</v>
      </c>
      <c r="E88" s="11" t="s">
        <v>533</v>
      </c>
      <c r="F88" s="26">
        <v>1500</v>
      </c>
      <c r="G88" s="30">
        <f t="shared" si="5"/>
        <v>292</v>
      </c>
      <c r="H88" s="11" t="s">
        <v>534</v>
      </c>
      <c r="I88" s="23">
        <v>10000</v>
      </c>
    </row>
    <row r="89" spans="1:9" ht="11.25">
      <c r="A89" s="17">
        <f t="shared" si="3"/>
        <v>83</v>
      </c>
      <c r="B89" s="11" t="s">
        <v>535</v>
      </c>
      <c r="C89" s="24">
        <v>5000</v>
      </c>
      <c r="D89" s="30">
        <f t="shared" si="4"/>
        <v>188</v>
      </c>
      <c r="E89" s="11" t="s">
        <v>404</v>
      </c>
      <c r="F89" s="26">
        <v>1500</v>
      </c>
      <c r="G89" s="30">
        <f t="shared" si="5"/>
        <v>293</v>
      </c>
      <c r="H89" s="11" t="s">
        <v>536</v>
      </c>
      <c r="I89" s="24">
        <v>1000</v>
      </c>
    </row>
    <row r="90" spans="1:9" ht="11.25">
      <c r="A90" s="17">
        <f t="shared" si="3"/>
        <v>84</v>
      </c>
      <c r="B90" s="9" t="s">
        <v>537</v>
      </c>
      <c r="C90" s="44">
        <v>1000</v>
      </c>
      <c r="D90" s="30">
        <f t="shared" si="4"/>
        <v>189</v>
      </c>
      <c r="E90" s="9" t="s">
        <v>401</v>
      </c>
      <c r="F90" s="44">
        <v>1500</v>
      </c>
      <c r="G90" s="30">
        <f t="shared" si="5"/>
        <v>294</v>
      </c>
      <c r="H90" s="9" t="s">
        <v>511</v>
      </c>
      <c r="I90" s="23">
        <v>10000</v>
      </c>
    </row>
    <row r="91" spans="1:9" ht="11.25">
      <c r="A91" s="17">
        <f t="shared" si="3"/>
        <v>85</v>
      </c>
      <c r="B91" s="11" t="s">
        <v>539</v>
      </c>
      <c r="C91" s="24">
        <v>3000</v>
      </c>
      <c r="D91" s="30">
        <f t="shared" si="4"/>
        <v>190</v>
      </c>
      <c r="E91" s="11" t="s">
        <v>540</v>
      </c>
      <c r="F91" s="26">
        <v>1500</v>
      </c>
      <c r="G91" s="30">
        <f t="shared" si="5"/>
        <v>295</v>
      </c>
      <c r="H91" s="11" t="s">
        <v>541</v>
      </c>
      <c r="I91" s="23">
        <v>10000</v>
      </c>
    </row>
    <row r="92" spans="1:9" ht="11.25">
      <c r="A92" s="17">
        <f t="shared" si="3"/>
        <v>86</v>
      </c>
      <c r="B92" s="11" t="s">
        <v>542</v>
      </c>
      <c r="C92" s="24">
        <v>1000</v>
      </c>
      <c r="D92" s="30">
        <f t="shared" si="4"/>
        <v>191</v>
      </c>
      <c r="E92" s="11" t="s">
        <v>133</v>
      </c>
      <c r="F92" s="26">
        <v>1500</v>
      </c>
      <c r="G92" s="30">
        <f t="shared" si="5"/>
        <v>296</v>
      </c>
      <c r="H92" s="11" t="s">
        <v>543</v>
      </c>
      <c r="I92" s="23">
        <v>10000</v>
      </c>
    </row>
    <row r="93" spans="1:9" ht="11.25">
      <c r="A93" s="17">
        <f t="shared" si="3"/>
        <v>87</v>
      </c>
      <c r="B93" s="11" t="s">
        <v>544</v>
      </c>
      <c r="C93" s="24">
        <v>1000</v>
      </c>
      <c r="D93" s="30">
        <f t="shared" si="4"/>
        <v>192</v>
      </c>
      <c r="E93" s="11" t="s">
        <v>453</v>
      </c>
      <c r="F93" s="26">
        <v>1500</v>
      </c>
      <c r="G93" s="30">
        <f t="shared" si="5"/>
        <v>297</v>
      </c>
      <c r="H93" s="11" t="s">
        <v>545</v>
      </c>
      <c r="I93" s="23">
        <v>10000</v>
      </c>
    </row>
    <row r="94" spans="1:9" ht="11.25">
      <c r="A94" s="17">
        <f t="shared" si="3"/>
        <v>88</v>
      </c>
      <c r="B94" s="11" t="s">
        <v>546</v>
      </c>
      <c r="C94" s="24">
        <v>3000</v>
      </c>
      <c r="D94" s="30">
        <f t="shared" si="4"/>
        <v>193</v>
      </c>
      <c r="E94" s="11" t="s">
        <v>547</v>
      </c>
      <c r="F94" s="26">
        <v>1500</v>
      </c>
      <c r="G94" s="30">
        <f t="shared" si="5"/>
        <v>298</v>
      </c>
      <c r="H94" s="11" t="s">
        <v>548</v>
      </c>
      <c r="I94" s="23">
        <v>10000</v>
      </c>
    </row>
    <row r="95" spans="1:9" ht="11.25">
      <c r="A95" s="17">
        <f t="shared" si="3"/>
        <v>89</v>
      </c>
      <c r="B95" s="11" t="s">
        <v>549</v>
      </c>
      <c r="C95" s="24">
        <v>1000</v>
      </c>
      <c r="D95" s="30">
        <f t="shared" si="4"/>
        <v>194</v>
      </c>
      <c r="E95" s="11" t="s">
        <v>382</v>
      </c>
      <c r="F95" s="26">
        <v>1500</v>
      </c>
      <c r="G95" s="30">
        <f t="shared" si="5"/>
        <v>299</v>
      </c>
      <c r="H95" s="11" t="s">
        <v>550</v>
      </c>
      <c r="I95" s="23">
        <v>10000</v>
      </c>
    </row>
    <row r="96" spans="1:9" ht="11.25">
      <c r="A96" s="17">
        <f t="shared" si="3"/>
        <v>90</v>
      </c>
      <c r="B96" s="11" t="s">
        <v>551</v>
      </c>
      <c r="C96" s="24">
        <v>1000</v>
      </c>
      <c r="D96" s="30">
        <f t="shared" si="4"/>
        <v>195</v>
      </c>
      <c r="E96" s="11" t="s">
        <v>22</v>
      </c>
      <c r="F96" s="26">
        <v>1500</v>
      </c>
      <c r="G96" s="30">
        <f t="shared" si="5"/>
        <v>300</v>
      </c>
      <c r="H96" s="11" t="s">
        <v>552</v>
      </c>
      <c r="I96" s="23">
        <v>10000</v>
      </c>
    </row>
    <row r="97" spans="1:9" ht="11.25">
      <c r="A97" s="17">
        <f t="shared" si="3"/>
        <v>91</v>
      </c>
      <c r="B97" s="11" t="s">
        <v>553</v>
      </c>
      <c r="C97" s="24">
        <v>3000</v>
      </c>
      <c r="D97" s="30">
        <f t="shared" si="4"/>
        <v>196</v>
      </c>
      <c r="E97" s="11" t="s">
        <v>554</v>
      </c>
      <c r="F97" s="26">
        <v>1500</v>
      </c>
      <c r="G97" s="30">
        <f t="shared" si="5"/>
        <v>301</v>
      </c>
      <c r="H97" s="11" t="s">
        <v>555</v>
      </c>
      <c r="I97" s="23">
        <v>10000</v>
      </c>
    </row>
    <row r="98" spans="1:9" ht="11.25">
      <c r="A98" s="17">
        <f t="shared" si="3"/>
        <v>92</v>
      </c>
      <c r="B98" s="9" t="s">
        <v>589</v>
      </c>
      <c r="C98" s="23">
        <v>1000</v>
      </c>
      <c r="D98" s="30">
        <f t="shared" si="4"/>
        <v>197</v>
      </c>
      <c r="E98" s="9" t="s">
        <v>147</v>
      </c>
      <c r="F98" s="44">
        <v>1500</v>
      </c>
      <c r="G98" s="30">
        <f t="shared" si="5"/>
        <v>302</v>
      </c>
      <c r="H98" s="9" t="s">
        <v>557</v>
      </c>
      <c r="I98" s="23">
        <v>10000</v>
      </c>
    </row>
    <row r="99" spans="1:9" ht="11.25">
      <c r="A99" s="17">
        <f t="shared" si="3"/>
        <v>93</v>
      </c>
      <c r="B99" s="11" t="s">
        <v>558</v>
      </c>
      <c r="C99" s="24">
        <v>2500</v>
      </c>
      <c r="D99" s="30">
        <f t="shared" si="4"/>
        <v>198</v>
      </c>
      <c r="E99" s="11" t="s">
        <v>559</v>
      </c>
      <c r="F99" s="26">
        <v>1500</v>
      </c>
      <c r="G99" s="30">
        <f t="shared" si="5"/>
        <v>303</v>
      </c>
      <c r="H99" s="11" t="s">
        <v>560</v>
      </c>
      <c r="I99" s="23">
        <v>10000</v>
      </c>
    </row>
    <row r="100" spans="1:9" ht="11.25">
      <c r="A100" s="17">
        <f t="shared" si="3"/>
        <v>94</v>
      </c>
      <c r="B100" s="11" t="s">
        <v>561</v>
      </c>
      <c r="C100" s="23">
        <v>10000</v>
      </c>
      <c r="D100" s="30">
        <f t="shared" si="4"/>
        <v>199</v>
      </c>
      <c r="E100" s="11" t="s">
        <v>412</v>
      </c>
      <c r="F100" s="26">
        <v>1500</v>
      </c>
      <c r="G100" s="30">
        <f t="shared" si="5"/>
        <v>304</v>
      </c>
      <c r="H100" s="11" t="s">
        <v>562</v>
      </c>
      <c r="I100" s="23">
        <v>10000</v>
      </c>
    </row>
    <row r="101" spans="1:9" ht="11.25">
      <c r="A101" s="17">
        <f t="shared" si="3"/>
        <v>95</v>
      </c>
      <c r="B101" s="11" t="s">
        <v>563</v>
      </c>
      <c r="C101" s="24">
        <v>1000</v>
      </c>
      <c r="D101" s="30">
        <f t="shared" si="4"/>
        <v>200</v>
      </c>
      <c r="E101" s="11" t="s">
        <v>564</v>
      </c>
      <c r="F101" s="26">
        <v>1500</v>
      </c>
      <c r="G101" s="30">
        <f t="shared" si="5"/>
        <v>305</v>
      </c>
      <c r="H101" s="11" t="s">
        <v>565</v>
      </c>
      <c r="I101" s="23">
        <v>10000</v>
      </c>
    </row>
    <row r="102" spans="1:9" ht="11.25">
      <c r="A102" s="17">
        <f t="shared" si="3"/>
        <v>96</v>
      </c>
      <c r="B102" s="11" t="s">
        <v>566</v>
      </c>
      <c r="C102" s="23">
        <v>10000</v>
      </c>
      <c r="D102" s="30">
        <f t="shared" si="4"/>
        <v>201</v>
      </c>
      <c r="E102" s="11" t="s">
        <v>247</v>
      </c>
      <c r="F102" s="26">
        <v>1500</v>
      </c>
      <c r="G102" s="30">
        <f t="shared" si="5"/>
        <v>306</v>
      </c>
      <c r="H102" s="11" t="s">
        <v>567</v>
      </c>
      <c r="I102" s="23">
        <v>10000</v>
      </c>
    </row>
    <row r="103" spans="1:9" ht="11.25">
      <c r="A103" s="17">
        <f t="shared" si="3"/>
        <v>97</v>
      </c>
      <c r="B103" s="11" t="s">
        <v>568</v>
      </c>
      <c r="C103" s="24">
        <v>5000</v>
      </c>
      <c r="D103" s="30">
        <f t="shared" si="4"/>
        <v>202</v>
      </c>
      <c r="E103" s="11" t="s">
        <v>427</v>
      </c>
      <c r="F103" s="26">
        <v>1500</v>
      </c>
      <c r="G103" s="30">
        <f t="shared" si="5"/>
        <v>307</v>
      </c>
      <c r="H103" s="11" t="s">
        <v>569</v>
      </c>
      <c r="I103" s="23">
        <v>10000</v>
      </c>
    </row>
    <row r="104" spans="1:9" ht="11.25">
      <c r="A104" s="17">
        <f t="shared" si="3"/>
        <v>98</v>
      </c>
      <c r="B104" s="11" t="s">
        <v>570</v>
      </c>
      <c r="C104" s="24">
        <v>3000</v>
      </c>
      <c r="D104" s="30">
        <f t="shared" si="4"/>
        <v>203</v>
      </c>
      <c r="E104" s="11" t="s">
        <v>24</v>
      </c>
      <c r="F104" s="26">
        <v>1500</v>
      </c>
      <c r="G104" s="30">
        <f t="shared" si="5"/>
        <v>308</v>
      </c>
      <c r="H104" s="11" t="s">
        <v>571</v>
      </c>
      <c r="I104" s="23">
        <v>10000</v>
      </c>
    </row>
    <row r="105" spans="1:9" ht="11.25">
      <c r="A105" s="17">
        <f t="shared" si="3"/>
        <v>99</v>
      </c>
      <c r="B105" s="11" t="s">
        <v>572</v>
      </c>
      <c r="C105" s="24">
        <v>3000</v>
      </c>
      <c r="D105" s="30">
        <f t="shared" si="4"/>
        <v>204</v>
      </c>
      <c r="E105" s="11" t="s">
        <v>398</v>
      </c>
      <c r="F105" s="26">
        <v>1500</v>
      </c>
      <c r="G105" s="30">
        <f t="shared" si="5"/>
        <v>309</v>
      </c>
      <c r="H105" s="11" t="s">
        <v>573</v>
      </c>
      <c r="I105" s="23">
        <v>10000</v>
      </c>
    </row>
    <row r="106" spans="1:9" ht="11.25">
      <c r="A106" s="17">
        <f t="shared" si="3"/>
        <v>100</v>
      </c>
      <c r="B106" s="11" t="s">
        <v>574</v>
      </c>
      <c r="C106" s="23">
        <v>10000</v>
      </c>
      <c r="D106" s="30">
        <f t="shared" si="4"/>
        <v>205</v>
      </c>
      <c r="E106" s="11" t="s">
        <v>575</v>
      </c>
      <c r="F106" s="26">
        <v>1500</v>
      </c>
      <c r="G106" s="30">
        <f t="shared" si="5"/>
        <v>310</v>
      </c>
      <c r="H106" s="11" t="s">
        <v>576</v>
      </c>
      <c r="I106" s="23">
        <v>10000</v>
      </c>
    </row>
    <row r="107" spans="1:9" ht="11.25">
      <c r="A107" s="17">
        <f t="shared" si="3"/>
        <v>101</v>
      </c>
      <c r="B107" s="11" t="s">
        <v>577</v>
      </c>
      <c r="C107" s="23">
        <v>10000</v>
      </c>
      <c r="D107" s="30">
        <f t="shared" si="4"/>
        <v>206</v>
      </c>
      <c r="E107" s="11" t="s">
        <v>415</v>
      </c>
      <c r="F107" s="26">
        <v>1500</v>
      </c>
      <c r="G107" s="30">
        <f t="shared" si="5"/>
        <v>311</v>
      </c>
      <c r="H107" s="11" t="s">
        <v>578</v>
      </c>
      <c r="I107" s="23">
        <v>10000</v>
      </c>
    </row>
    <row r="108" spans="1:9" ht="11.25">
      <c r="A108" s="17">
        <f t="shared" si="3"/>
        <v>102</v>
      </c>
      <c r="B108" s="11" t="s">
        <v>579</v>
      </c>
      <c r="C108" s="23">
        <v>10000</v>
      </c>
      <c r="D108" s="30">
        <f t="shared" si="4"/>
        <v>207</v>
      </c>
      <c r="E108" s="11" t="s">
        <v>580</v>
      </c>
      <c r="F108" s="26">
        <v>1500</v>
      </c>
      <c r="G108" s="30">
        <f t="shared" si="5"/>
        <v>312</v>
      </c>
      <c r="H108" s="11" t="s">
        <v>581</v>
      </c>
      <c r="I108" s="23">
        <v>10000</v>
      </c>
    </row>
    <row r="109" spans="1:9" ht="11.25">
      <c r="A109" s="17">
        <f t="shared" si="3"/>
        <v>103</v>
      </c>
      <c r="B109" s="11" t="s">
        <v>582</v>
      </c>
      <c r="C109" s="24">
        <v>1000</v>
      </c>
      <c r="D109" s="30">
        <f t="shared" si="4"/>
        <v>208</v>
      </c>
      <c r="E109" s="11" t="s">
        <v>583</v>
      </c>
      <c r="F109" s="26">
        <v>1500</v>
      </c>
      <c r="G109" s="30">
        <f t="shared" si="5"/>
        <v>313</v>
      </c>
      <c r="H109" s="11" t="s">
        <v>584</v>
      </c>
      <c r="I109" s="23">
        <v>10000</v>
      </c>
    </row>
    <row r="110" spans="1:9" ht="11.25">
      <c r="A110" s="17">
        <f t="shared" si="3"/>
        <v>104</v>
      </c>
      <c r="B110" s="11" t="s">
        <v>587</v>
      </c>
      <c r="C110" s="24">
        <v>1565</v>
      </c>
      <c r="D110" s="30">
        <f t="shared" si="4"/>
        <v>209</v>
      </c>
      <c r="E110" s="9" t="s">
        <v>585</v>
      </c>
      <c r="F110" s="44">
        <v>1500</v>
      </c>
      <c r="G110" s="30">
        <f t="shared" si="5"/>
        <v>314</v>
      </c>
      <c r="H110" s="12"/>
      <c r="I110" s="27"/>
    </row>
    <row r="111" spans="1:9" ht="23.25" thickBot="1">
      <c r="A111" s="45">
        <f t="shared" si="3"/>
        <v>105</v>
      </c>
      <c r="B111" s="46" t="s">
        <v>590</v>
      </c>
      <c r="C111" s="47">
        <v>9000</v>
      </c>
      <c r="D111" s="51">
        <f t="shared" si="4"/>
        <v>210</v>
      </c>
      <c r="E111" s="52" t="s">
        <v>586</v>
      </c>
      <c r="F111" s="47">
        <v>10000</v>
      </c>
      <c r="G111" s="33"/>
      <c r="H111" s="54"/>
      <c r="I111" s="55"/>
    </row>
    <row r="112" spans="1:9" ht="21.75" customHeight="1" thickBot="1">
      <c r="A112" s="106" t="s">
        <v>144</v>
      </c>
      <c r="B112" s="107"/>
      <c r="C112" s="107"/>
      <c r="D112" s="107"/>
      <c r="E112" s="107"/>
      <c r="F112" s="107"/>
      <c r="G112" s="107"/>
      <c r="H112" s="107"/>
      <c r="I112" s="108"/>
    </row>
    <row r="113" spans="1:9" ht="22.5">
      <c r="A113" s="56">
        <v>1</v>
      </c>
      <c r="B113" s="57" t="s">
        <v>603</v>
      </c>
      <c r="C113" s="59">
        <v>50000</v>
      </c>
      <c r="D113" s="56">
        <v>22</v>
      </c>
      <c r="E113" s="57" t="s">
        <v>604</v>
      </c>
      <c r="F113" s="58">
        <v>50000</v>
      </c>
      <c r="G113" s="63">
        <v>43</v>
      </c>
      <c r="H113" s="57" t="s">
        <v>605</v>
      </c>
      <c r="I113" s="58">
        <v>20000</v>
      </c>
    </row>
    <row r="114" spans="1:9" ht="22.5">
      <c r="A114" s="28">
        <v>2</v>
      </c>
      <c r="B114" s="7" t="s">
        <v>606</v>
      </c>
      <c r="C114" s="60">
        <v>50000</v>
      </c>
      <c r="D114" s="28">
        <v>23</v>
      </c>
      <c r="E114" s="7" t="s">
        <v>607</v>
      </c>
      <c r="F114" s="29">
        <v>50000</v>
      </c>
      <c r="G114" s="40">
        <v>44</v>
      </c>
      <c r="H114" s="7" t="s">
        <v>608</v>
      </c>
      <c r="I114" s="29">
        <v>20000</v>
      </c>
    </row>
    <row r="115" spans="1:9" ht="11.25">
      <c r="A115" s="30">
        <v>3</v>
      </c>
      <c r="B115" s="98" t="s">
        <v>609</v>
      </c>
      <c r="C115" s="61">
        <v>50000</v>
      </c>
      <c r="D115" s="30">
        <v>24</v>
      </c>
      <c r="E115" s="98" t="s">
        <v>610</v>
      </c>
      <c r="F115" s="22">
        <v>25000</v>
      </c>
      <c r="G115" s="39">
        <v>45</v>
      </c>
      <c r="H115" s="98" t="s">
        <v>611</v>
      </c>
      <c r="I115" s="22">
        <v>50000</v>
      </c>
    </row>
    <row r="116" spans="1:9" ht="22.5">
      <c r="A116" s="28">
        <v>4</v>
      </c>
      <c r="B116" s="7" t="s">
        <v>612</v>
      </c>
      <c r="C116" s="60">
        <v>50000</v>
      </c>
      <c r="D116" s="28">
        <v>25</v>
      </c>
      <c r="E116" s="7" t="s">
        <v>613</v>
      </c>
      <c r="F116" s="29">
        <v>25000</v>
      </c>
      <c r="G116" s="40">
        <v>46</v>
      </c>
      <c r="H116" s="7" t="s">
        <v>614</v>
      </c>
      <c r="I116" s="29">
        <v>20000</v>
      </c>
    </row>
    <row r="117" spans="1:9" ht="22.5">
      <c r="A117" s="30">
        <v>5</v>
      </c>
      <c r="B117" s="98" t="s">
        <v>615</v>
      </c>
      <c r="C117" s="61">
        <v>50000</v>
      </c>
      <c r="D117" s="30">
        <v>26</v>
      </c>
      <c r="E117" s="98" t="s">
        <v>616</v>
      </c>
      <c r="F117" s="22">
        <v>25000</v>
      </c>
      <c r="G117" s="39">
        <v>47</v>
      </c>
      <c r="H117" s="98" t="s">
        <v>617</v>
      </c>
      <c r="I117" s="22">
        <v>50000</v>
      </c>
    </row>
    <row r="118" spans="1:9" ht="22.5">
      <c r="A118" s="28">
        <v>6</v>
      </c>
      <c r="B118" s="7" t="s">
        <v>618</v>
      </c>
      <c r="C118" s="60">
        <v>50000</v>
      </c>
      <c r="D118" s="28">
        <v>27</v>
      </c>
      <c r="E118" s="7" t="s">
        <v>619</v>
      </c>
      <c r="F118" s="29">
        <v>50000</v>
      </c>
      <c r="G118" s="40">
        <v>48</v>
      </c>
      <c r="H118" s="7" t="s">
        <v>620</v>
      </c>
      <c r="I118" s="29">
        <v>50000</v>
      </c>
    </row>
    <row r="119" spans="1:9" ht="22.5">
      <c r="A119" s="28">
        <v>7</v>
      </c>
      <c r="B119" s="7" t="s">
        <v>621</v>
      </c>
      <c r="C119" s="60">
        <v>30000</v>
      </c>
      <c r="D119" s="28">
        <v>28</v>
      </c>
      <c r="E119" s="7" t="s">
        <v>622</v>
      </c>
      <c r="F119" s="29">
        <v>50000</v>
      </c>
      <c r="G119" s="40">
        <v>49</v>
      </c>
      <c r="H119" s="7" t="s">
        <v>623</v>
      </c>
      <c r="I119" s="29">
        <v>50000</v>
      </c>
    </row>
    <row r="120" spans="1:9" ht="22.5">
      <c r="A120" s="28">
        <v>8</v>
      </c>
      <c r="B120" s="7" t="s">
        <v>624</v>
      </c>
      <c r="C120" s="60">
        <v>50000</v>
      </c>
      <c r="D120" s="28">
        <v>29</v>
      </c>
      <c r="E120" s="7" t="s">
        <v>625</v>
      </c>
      <c r="F120" s="29">
        <v>25000</v>
      </c>
      <c r="G120" s="40">
        <v>50</v>
      </c>
      <c r="H120" s="7" t="s">
        <v>626</v>
      </c>
      <c r="I120" s="29">
        <v>50000</v>
      </c>
    </row>
    <row r="121" spans="1:9" ht="11.25">
      <c r="A121" s="30">
        <v>9</v>
      </c>
      <c r="B121" s="98" t="s">
        <v>627</v>
      </c>
      <c r="C121" s="61">
        <v>50000</v>
      </c>
      <c r="D121" s="30">
        <v>30</v>
      </c>
      <c r="E121" s="98" t="s">
        <v>628</v>
      </c>
      <c r="F121" s="22">
        <v>50000</v>
      </c>
      <c r="G121" s="39">
        <v>51</v>
      </c>
      <c r="H121" s="98" t="s">
        <v>629</v>
      </c>
      <c r="I121" s="22">
        <v>50000</v>
      </c>
    </row>
    <row r="122" spans="1:9" ht="22.5">
      <c r="A122" s="30">
        <v>10</v>
      </c>
      <c r="B122" s="98" t="s">
        <v>630</v>
      </c>
      <c r="C122" s="61">
        <v>50000</v>
      </c>
      <c r="D122" s="30">
        <v>31</v>
      </c>
      <c r="E122" s="98" t="s">
        <v>631</v>
      </c>
      <c r="F122" s="22">
        <v>50000</v>
      </c>
      <c r="G122" s="39">
        <v>52</v>
      </c>
      <c r="H122" s="98" t="s">
        <v>632</v>
      </c>
      <c r="I122" s="22">
        <v>50000</v>
      </c>
    </row>
    <row r="123" spans="1:9" ht="22.5">
      <c r="A123" s="31">
        <v>11</v>
      </c>
      <c r="B123" s="7" t="s">
        <v>633</v>
      </c>
      <c r="C123" s="62">
        <v>50000</v>
      </c>
      <c r="D123" s="31">
        <v>32</v>
      </c>
      <c r="E123" s="7" t="s">
        <v>634</v>
      </c>
      <c r="F123" s="66">
        <v>50000</v>
      </c>
      <c r="G123" s="64">
        <v>53</v>
      </c>
      <c r="H123" s="7" t="s">
        <v>635</v>
      </c>
      <c r="I123" s="32">
        <v>30000</v>
      </c>
    </row>
    <row r="124" spans="1:9" ht="11.25">
      <c r="A124" s="30">
        <v>12</v>
      </c>
      <c r="B124" s="98" t="s">
        <v>636</v>
      </c>
      <c r="C124" s="61">
        <v>50000</v>
      </c>
      <c r="D124" s="30">
        <v>33</v>
      </c>
      <c r="E124" s="98" t="s">
        <v>637</v>
      </c>
      <c r="F124" s="22">
        <v>50000</v>
      </c>
      <c r="G124" s="39">
        <v>54</v>
      </c>
      <c r="H124" s="98" t="s">
        <v>638</v>
      </c>
      <c r="I124" s="22">
        <v>50000</v>
      </c>
    </row>
    <row r="125" spans="1:9" ht="22.5">
      <c r="A125" s="28">
        <v>13</v>
      </c>
      <c r="B125" s="7" t="s">
        <v>639</v>
      </c>
      <c r="C125" s="60">
        <v>50000</v>
      </c>
      <c r="D125" s="28">
        <v>34</v>
      </c>
      <c r="E125" s="7" t="s">
        <v>640</v>
      </c>
      <c r="F125" s="29">
        <v>50000</v>
      </c>
      <c r="G125" s="40">
        <v>55</v>
      </c>
      <c r="H125" s="7" t="s">
        <v>641</v>
      </c>
      <c r="I125" s="29">
        <v>50000</v>
      </c>
    </row>
    <row r="126" spans="1:9" ht="22.5">
      <c r="A126" s="28">
        <v>14</v>
      </c>
      <c r="B126" s="7" t="s">
        <v>642</v>
      </c>
      <c r="C126" s="60">
        <v>50000</v>
      </c>
      <c r="D126" s="28">
        <v>35</v>
      </c>
      <c r="E126" s="7" t="s">
        <v>643</v>
      </c>
      <c r="F126" s="29">
        <v>50000</v>
      </c>
      <c r="G126" s="40">
        <v>56</v>
      </c>
      <c r="H126" s="7" t="s">
        <v>644</v>
      </c>
      <c r="I126" s="29">
        <v>20000</v>
      </c>
    </row>
    <row r="127" spans="1:9" ht="11.25">
      <c r="A127" s="30">
        <v>15</v>
      </c>
      <c r="B127" s="98" t="s">
        <v>645</v>
      </c>
      <c r="C127" s="61">
        <v>50000</v>
      </c>
      <c r="D127" s="30">
        <v>36</v>
      </c>
      <c r="E127" s="98" t="s">
        <v>646</v>
      </c>
      <c r="F127" s="22">
        <v>20000</v>
      </c>
      <c r="G127" s="39">
        <v>57</v>
      </c>
      <c r="H127" s="98" t="s">
        <v>647</v>
      </c>
      <c r="I127" s="22">
        <v>50000</v>
      </c>
    </row>
    <row r="128" spans="1:9" ht="22.5">
      <c r="A128" s="28">
        <v>16</v>
      </c>
      <c r="B128" s="7" t="s">
        <v>648</v>
      </c>
      <c r="C128" s="60">
        <v>50000</v>
      </c>
      <c r="D128" s="28">
        <v>37</v>
      </c>
      <c r="E128" s="7" t="s">
        <v>649</v>
      </c>
      <c r="F128" s="29">
        <v>50000</v>
      </c>
      <c r="G128" s="40">
        <v>58</v>
      </c>
      <c r="H128" s="7" t="s">
        <v>650</v>
      </c>
      <c r="I128" s="29">
        <v>50000</v>
      </c>
    </row>
    <row r="129" spans="1:9" ht="11.25">
      <c r="A129" s="30">
        <v>17</v>
      </c>
      <c r="B129" s="98" t="s">
        <v>651</v>
      </c>
      <c r="C129" s="61">
        <v>50000</v>
      </c>
      <c r="D129" s="30">
        <v>38</v>
      </c>
      <c r="E129" s="98" t="s">
        <v>652</v>
      </c>
      <c r="F129" s="22">
        <v>50000</v>
      </c>
      <c r="G129" s="39">
        <v>59</v>
      </c>
      <c r="H129" s="98" t="s">
        <v>653</v>
      </c>
      <c r="I129" s="22">
        <v>40000</v>
      </c>
    </row>
    <row r="130" spans="1:9" ht="11.25">
      <c r="A130" s="30">
        <v>18</v>
      </c>
      <c r="B130" s="98" t="s">
        <v>654</v>
      </c>
      <c r="C130" s="61">
        <v>50000</v>
      </c>
      <c r="D130" s="30">
        <v>39</v>
      </c>
      <c r="E130" s="98" t="s">
        <v>655</v>
      </c>
      <c r="F130" s="22">
        <v>50000</v>
      </c>
      <c r="G130" s="39">
        <v>60</v>
      </c>
      <c r="H130" s="98" t="s">
        <v>656</v>
      </c>
      <c r="I130" s="22">
        <v>46000</v>
      </c>
    </row>
    <row r="131" spans="1:9" ht="11.25">
      <c r="A131" s="30">
        <v>19</v>
      </c>
      <c r="B131" s="98" t="s">
        <v>657</v>
      </c>
      <c r="C131" s="61">
        <v>50000</v>
      </c>
      <c r="D131" s="30">
        <v>40</v>
      </c>
      <c r="E131" s="98" t="s">
        <v>658</v>
      </c>
      <c r="F131" s="22">
        <v>20000</v>
      </c>
      <c r="G131" s="39">
        <v>61</v>
      </c>
      <c r="H131" s="98" t="s">
        <v>659</v>
      </c>
      <c r="I131" s="22">
        <v>43200</v>
      </c>
    </row>
    <row r="132" spans="1:9" ht="24.75" customHeight="1">
      <c r="A132" s="28">
        <v>20</v>
      </c>
      <c r="B132" s="7" t="s">
        <v>660</v>
      </c>
      <c r="C132" s="60">
        <v>50000</v>
      </c>
      <c r="D132" s="28">
        <v>41</v>
      </c>
      <c r="E132" s="7" t="s">
        <v>661</v>
      </c>
      <c r="F132" s="29">
        <v>50000</v>
      </c>
      <c r="G132" s="40">
        <v>62</v>
      </c>
      <c r="H132" s="8" t="s">
        <v>662</v>
      </c>
      <c r="I132" s="29">
        <v>50000</v>
      </c>
    </row>
    <row r="133" spans="1:9" ht="23.25" thickBot="1">
      <c r="A133" s="51">
        <v>21</v>
      </c>
      <c r="B133" s="99" t="s">
        <v>663</v>
      </c>
      <c r="C133" s="100">
        <v>50000</v>
      </c>
      <c r="D133" s="51">
        <v>42</v>
      </c>
      <c r="E133" s="99" t="s">
        <v>664</v>
      </c>
      <c r="F133" s="101">
        <v>50000</v>
      </c>
      <c r="G133" s="65"/>
      <c r="H133" s="34"/>
      <c r="I133" s="35"/>
    </row>
  </sheetData>
  <sheetProtection/>
  <mergeCells count="4">
    <mergeCell ref="A1:I2"/>
    <mergeCell ref="A4:B4"/>
    <mergeCell ref="A6:I6"/>
    <mergeCell ref="A112:I112"/>
  </mergeCells>
  <printOptions/>
  <pageMargins left="0.75" right="0.25" top="1" bottom="0.25" header="1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2"/>
  <sheetViews>
    <sheetView zoomScalePageLayoutView="0" workbookViewId="0" topLeftCell="A1">
      <selection activeCell="A1" sqref="A1:I2"/>
    </sheetView>
  </sheetViews>
  <sheetFormatPr defaultColWidth="9.140625" defaultRowHeight="12.75"/>
  <cols>
    <col min="1" max="1" width="4.00390625" style="3" customWidth="1"/>
    <col min="2" max="2" width="17.57421875" style="3" customWidth="1"/>
    <col min="3" max="3" width="9.8515625" style="3" customWidth="1"/>
    <col min="4" max="4" width="4.00390625" style="13" customWidth="1"/>
    <col min="5" max="5" width="17.57421875" style="3" customWidth="1"/>
    <col min="6" max="6" width="9.8515625" style="3" customWidth="1"/>
    <col min="7" max="7" width="4.00390625" style="13" customWidth="1"/>
    <col min="8" max="8" width="17.57421875" style="3" customWidth="1"/>
    <col min="9" max="9" width="9.8515625" style="3" customWidth="1"/>
    <col min="10" max="16384" width="8.8515625" style="3" customWidth="1"/>
  </cols>
  <sheetData>
    <row r="1" spans="1:9" ht="12" customHeight="1">
      <c r="A1" s="139" t="s">
        <v>1040</v>
      </c>
      <c r="B1" s="139"/>
      <c r="C1" s="139"/>
      <c r="D1" s="139"/>
      <c r="E1" s="139"/>
      <c r="F1" s="139"/>
      <c r="G1" s="139"/>
      <c r="H1" s="139"/>
      <c r="I1" s="139"/>
    </row>
    <row r="2" spans="1:9" ht="11.25">
      <c r="A2" s="139"/>
      <c r="B2" s="139"/>
      <c r="C2" s="139"/>
      <c r="D2" s="139"/>
      <c r="E2" s="139"/>
      <c r="F2" s="139"/>
      <c r="G2" s="139"/>
      <c r="H2" s="139"/>
      <c r="I2" s="139"/>
    </row>
    <row r="4" spans="1:9" ht="12" thickBot="1">
      <c r="A4" s="102" t="s">
        <v>1041</v>
      </c>
      <c r="B4" s="102"/>
      <c r="I4" s="4" t="s">
        <v>329</v>
      </c>
    </row>
    <row r="5" spans="1:9" ht="23.25" thickBot="1">
      <c r="A5" s="36" t="s">
        <v>330</v>
      </c>
      <c r="B5" s="37" t="s">
        <v>201</v>
      </c>
      <c r="C5" s="67" t="s">
        <v>331</v>
      </c>
      <c r="D5" s="36" t="s">
        <v>330</v>
      </c>
      <c r="E5" s="37" t="s">
        <v>201</v>
      </c>
      <c r="F5" s="38" t="s">
        <v>331</v>
      </c>
      <c r="G5" s="68" t="s">
        <v>330</v>
      </c>
      <c r="H5" s="37" t="s">
        <v>201</v>
      </c>
      <c r="I5" s="38" t="s">
        <v>331</v>
      </c>
    </row>
    <row r="6" spans="1:9" ht="18" customHeight="1" thickBot="1">
      <c r="A6" s="109" t="s">
        <v>332</v>
      </c>
      <c r="B6" s="107"/>
      <c r="C6" s="107"/>
      <c r="D6" s="107"/>
      <c r="E6" s="107"/>
      <c r="F6" s="107"/>
      <c r="G6" s="107"/>
      <c r="H6" s="107"/>
      <c r="I6" s="110"/>
    </row>
    <row r="7" spans="1:9" ht="11.25">
      <c r="A7" s="41">
        <v>1</v>
      </c>
      <c r="B7" s="69" t="s">
        <v>665</v>
      </c>
      <c r="C7" s="74">
        <v>10000</v>
      </c>
      <c r="D7" s="80">
        <v>163</v>
      </c>
      <c r="E7" s="69" t="s">
        <v>117</v>
      </c>
      <c r="F7" s="70">
        <v>10000</v>
      </c>
      <c r="G7" s="77">
        <v>325</v>
      </c>
      <c r="H7" s="69" t="s">
        <v>666</v>
      </c>
      <c r="I7" s="70">
        <v>1000</v>
      </c>
    </row>
    <row r="8" spans="1:9" ht="11.25">
      <c r="A8" s="17">
        <f>A7+1</f>
        <v>2</v>
      </c>
      <c r="B8" s="14" t="s">
        <v>667</v>
      </c>
      <c r="C8" s="75">
        <v>10000</v>
      </c>
      <c r="D8" s="81">
        <f>D7+1</f>
        <v>164</v>
      </c>
      <c r="E8" s="14" t="s">
        <v>668</v>
      </c>
      <c r="F8" s="71">
        <v>5000</v>
      </c>
      <c r="G8" s="78">
        <f>G7+1</f>
        <v>326</v>
      </c>
      <c r="H8" s="14" t="s">
        <v>79</v>
      </c>
      <c r="I8" s="71">
        <v>1000</v>
      </c>
    </row>
    <row r="9" spans="1:9" ht="11.25">
      <c r="A9" s="17">
        <f aca="true" t="shared" si="0" ref="A9:A72">A8+1</f>
        <v>3</v>
      </c>
      <c r="B9" s="14" t="s">
        <v>669</v>
      </c>
      <c r="C9" s="75">
        <v>5000</v>
      </c>
      <c r="D9" s="81">
        <f aca="true" t="shared" si="1" ref="D9:D72">D8+1</f>
        <v>165</v>
      </c>
      <c r="E9" s="14" t="s">
        <v>670</v>
      </c>
      <c r="F9" s="71">
        <v>5000</v>
      </c>
      <c r="G9" s="78">
        <f aca="true" t="shared" si="2" ref="G9:G72">G8+1</f>
        <v>327</v>
      </c>
      <c r="H9" s="14" t="s">
        <v>18</v>
      </c>
      <c r="I9" s="71">
        <v>1000</v>
      </c>
    </row>
    <row r="10" spans="1:9" ht="12" customHeight="1">
      <c r="A10" s="17">
        <f t="shared" si="0"/>
        <v>4</v>
      </c>
      <c r="B10" s="14" t="s">
        <v>671</v>
      </c>
      <c r="C10" s="75">
        <v>5000</v>
      </c>
      <c r="D10" s="81">
        <f t="shared" si="1"/>
        <v>166</v>
      </c>
      <c r="E10" s="14" t="s">
        <v>1033</v>
      </c>
      <c r="F10" s="71">
        <v>10000</v>
      </c>
      <c r="G10" s="78">
        <f t="shared" si="2"/>
        <v>328</v>
      </c>
      <c r="H10" s="14" t="s">
        <v>54</v>
      </c>
      <c r="I10" s="71">
        <v>1000</v>
      </c>
    </row>
    <row r="11" spans="1:9" ht="11.25">
      <c r="A11" s="17">
        <f t="shared" si="0"/>
        <v>5</v>
      </c>
      <c r="B11" s="14" t="s">
        <v>30</v>
      </c>
      <c r="C11" s="75">
        <v>10000</v>
      </c>
      <c r="D11" s="81">
        <f t="shared" si="1"/>
        <v>167</v>
      </c>
      <c r="E11" s="14" t="s">
        <v>136</v>
      </c>
      <c r="F11" s="71">
        <v>3000</v>
      </c>
      <c r="G11" s="78">
        <f t="shared" si="2"/>
        <v>329</v>
      </c>
      <c r="H11" s="14" t="s">
        <v>672</v>
      </c>
      <c r="I11" s="71">
        <v>1000</v>
      </c>
    </row>
    <row r="12" spans="1:9" ht="11.25">
      <c r="A12" s="17">
        <f t="shared" si="0"/>
        <v>6</v>
      </c>
      <c r="B12" s="14" t="s">
        <v>673</v>
      </c>
      <c r="C12" s="75">
        <v>10000</v>
      </c>
      <c r="D12" s="81">
        <f t="shared" si="1"/>
        <v>168</v>
      </c>
      <c r="E12" s="14" t="s">
        <v>674</v>
      </c>
      <c r="F12" s="71">
        <v>10000</v>
      </c>
      <c r="G12" s="78">
        <f t="shared" si="2"/>
        <v>330</v>
      </c>
      <c r="H12" s="14" t="s">
        <v>675</v>
      </c>
      <c r="I12" s="71">
        <v>1000</v>
      </c>
    </row>
    <row r="13" spans="1:9" ht="11.25">
      <c r="A13" s="17">
        <f t="shared" si="0"/>
        <v>7</v>
      </c>
      <c r="B13" s="14" t="s">
        <v>676</v>
      </c>
      <c r="C13" s="75">
        <v>10000</v>
      </c>
      <c r="D13" s="81">
        <f t="shared" si="1"/>
        <v>169</v>
      </c>
      <c r="E13" s="14" t="s">
        <v>677</v>
      </c>
      <c r="F13" s="71">
        <v>10000</v>
      </c>
      <c r="G13" s="78">
        <f t="shared" si="2"/>
        <v>331</v>
      </c>
      <c r="H13" s="14" t="s">
        <v>678</v>
      </c>
      <c r="I13" s="71">
        <v>1000</v>
      </c>
    </row>
    <row r="14" spans="1:9" ht="11.25">
      <c r="A14" s="17">
        <f t="shared" si="0"/>
        <v>8</v>
      </c>
      <c r="B14" s="14" t="s">
        <v>679</v>
      </c>
      <c r="C14" s="75">
        <v>10000</v>
      </c>
      <c r="D14" s="81">
        <f t="shared" si="1"/>
        <v>170</v>
      </c>
      <c r="E14" s="14" t="s">
        <v>680</v>
      </c>
      <c r="F14" s="71">
        <v>5000</v>
      </c>
      <c r="G14" s="78">
        <f t="shared" si="2"/>
        <v>332</v>
      </c>
      <c r="H14" s="14" t="s">
        <v>21</v>
      </c>
      <c r="I14" s="71">
        <v>9000</v>
      </c>
    </row>
    <row r="15" spans="1:9" ht="11.25">
      <c r="A15" s="17">
        <f t="shared" si="0"/>
        <v>9</v>
      </c>
      <c r="B15" s="14" t="s">
        <v>681</v>
      </c>
      <c r="C15" s="75">
        <v>10000</v>
      </c>
      <c r="D15" s="81">
        <f t="shared" si="1"/>
        <v>171</v>
      </c>
      <c r="E15" s="14" t="s">
        <v>682</v>
      </c>
      <c r="F15" s="71">
        <v>10000</v>
      </c>
      <c r="G15" s="78">
        <f t="shared" si="2"/>
        <v>333</v>
      </c>
      <c r="H15" s="14" t="s">
        <v>683</v>
      </c>
      <c r="I15" s="71">
        <v>9000</v>
      </c>
    </row>
    <row r="16" spans="1:9" ht="11.25">
      <c r="A16" s="17">
        <f t="shared" si="0"/>
        <v>10</v>
      </c>
      <c r="B16" s="14" t="s">
        <v>3</v>
      </c>
      <c r="C16" s="75">
        <v>3000</v>
      </c>
      <c r="D16" s="81">
        <f t="shared" si="1"/>
        <v>172</v>
      </c>
      <c r="E16" s="14" t="s">
        <v>684</v>
      </c>
      <c r="F16" s="71">
        <v>10000</v>
      </c>
      <c r="G16" s="78">
        <f t="shared" si="2"/>
        <v>334</v>
      </c>
      <c r="H16" s="14" t="s">
        <v>685</v>
      </c>
      <c r="I16" s="71">
        <v>4000</v>
      </c>
    </row>
    <row r="17" spans="1:9" ht="11.25">
      <c r="A17" s="17">
        <f t="shared" si="0"/>
        <v>11</v>
      </c>
      <c r="B17" s="14" t="s">
        <v>109</v>
      </c>
      <c r="C17" s="75">
        <v>1800</v>
      </c>
      <c r="D17" s="81">
        <f t="shared" si="1"/>
        <v>173</v>
      </c>
      <c r="E17" s="14" t="s">
        <v>83</v>
      </c>
      <c r="F17" s="71">
        <v>10000</v>
      </c>
      <c r="G17" s="78">
        <f t="shared" si="2"/>
        <v>335</v>
      </c>
      <c r="H17" s="14" t="s">
        <v>686</v>
      </c>
      <c r="I17" s="71">
        <v>6000</v>
      </c>
    </row>
    <row r="18" spans="1:9" ht="11.25">
      <c r="A18" s="17">
        <f t="shared" si="0"/>
        <v>12</v>
      </c>
      <c r="B18" s="14" t="s">
        <v>687</v>
      </c>
      <c r="C18" s="75">
        <v>1000</v>
      </c>
      <c r="D18" s="81">
        <f t="shared" si="1"/>
        <v>174</v>
      </c>
      <c r="E18" s="14" t="s">
        <v>688</v>
      </c>
      <c r="F18" s="71">
        <v>1000</v>
      </c>
      <c r="G18" s="78">
        <f t="shared" si="2"/>
        <v>336</v>
      </c>
      <c r="H18" s="14" t="s">
        <v>689</v>
      </c>
      <c r="I18" s="71">
        <v>2000</v>
      </c>
    </row>
    <row r="19" spans="1:9" ht="11.25">
      <c r="A19" s="17">
        <f t="shared" si="0"/>
        <v>13</v>
      </c>
      <c r="B19" s="14" t="s">
        <v>690</v>
      </c>
      <c r="C19" s="75">
        <v>6000</v>
      </c>
      <c r="D19" s="81">
        <f t="shared" si="1"/>
        <v>175</v>
      </c>
      <c r="E19" s="14" t="s">
        <v>691</v>
      </c>
      <c r="F19" s="71">
        <v>10000</v>
      </c>
      <c r="G19" s="78">
        <f t="shared" si="2"/>
        <v>337</v>
      </c>
      <c r="H19" s="14" t="s">
        <v>1034</v>
      </c>
      <c r="I19" s="71">
        <v>9000</v>
      </c>
    </row>
    <row r="20" spans="1:9" ht="11.25">
      <c r="A20" s="17">
        <f t="shared" si="0"/>
        <v>14</v>
      </c>
      <c r="B20" s="14" t="s">
        <v>692</v>
      </c>
      <c r="C20" s="75">
        <v>10000</v>
      </c>
      <c r="D20" s="81">
        <f t="shared" si="1"/>
        <v>176</v>
      </c>
      <c r="E20" s="14" t="s">
        <v>693</v>
      </c>
      <c r="F20" s="71">
        <v>5000</v>
      </c>
      <c r="G20" s="78">
        <f t="shared" si="2"/>
        <v>338</v>
      </c>
      <c r="H20" s="14" t="s">
        <v>1031</v>
      </c>
      <c r="I20" s="71">
        <v>8000</v>
      </c>
    </row>
    <row r="21" spans="1:9" ht="11.25">
      <c r="A21" s="17">
        <f t="shared" si="0"/>
        <v>15</v>
      </c>
      <c r="B21" s="14" t="s">
        <v>694</v>
      </c>
      <c r="C21" s="75">
        <v>1000</v>
      </c>
      <c r="D21" s="81">
        <f t="shared" si="1"/>
        <v>177</v>
      </c>
      <c r="E21" s="14" t="s">
        <v>12</v>
      </c>
      <c r="F21" s="71">
        <v>10000</v>
      </c>
      <c r="G21" s="78">
        <f t="shared" si="2"/>
        <v>339</v>
      </c>
      <c r="H21" s="14" t="s">
        <v>695</v>
      </c>
      <c r="I21" s="71">
        <v>10000</v>
      </c>
    </row>
    <row r="22" spans="1:9" ht="11.25">
      <c r="A22" s="17">
        <f t="shared" si="0"/>
        <v>16</v>
      </c>
      <c r="B22" s="14" t="s">
        <v>696</v>
      </c>
      <c r="C22" s="75">
        <v>1000</v>
      </c>
      <c r="D22" s="81">
        <f t="shared" si="1"/>
        <v>178</v>
      </c>
      <c r="E22" s="14" t="s">
        <v>697</v>
      </c>
      <c r="F22" s="71">
        <v>10000</v>
      </c>
      <c r="G22" s="78">
        <f t="shared" si="2"/>
        <v>340</v>
      </c>
      <c r="H22" s="14" t="s">
        <v>698</v>
      </c>
      <c r="I22" s="71">
        <v>2000</v>
      </c>
    </row>
    <row r="23" spans="1:9" ht="11.25">
      <c r="A23" s="17">
        <f t="shared" si="0"/>
        <v>17</v>
      </c>
      <c r="B23" s="14" t="s">
        <v>699</v>
      </c>
      <c r="C23" s="75">
        <v>5000</v>
      </c>
      <c r="D23" s="81">
        <f t="shared" si="1"/>
        <v>179</v>
      </c>
      <c r="E23" s="14" t="s">
        <v>700</v>
      </c>
      <c r="F23" s="71">
        <v>10000</v>
      </c>
      <c r="G23" s="78">
        <f t="shared" si="2"/>
        <v>341</v>
      </c>
      <c r="H23" s="14" t="s">
        <v>701</v>
      </c>
      <c r="I23" s="71">
        <v>1000</v>
      </c>
    </row>
    <row r="24" spans="1:9" ht="11.25">
      <c r="A24" s="17">
        <f t="shared" si="0"/>
        <v>18</v>
      </c>
      <c r="B24" s="14" t="s">
        <v>702</v>
      </c>
      <c r="C24" s="75">
        <v>1000</v>
      </c>
      <c r="D24" s="81">
        <f t="shared" si="1"/>
        <v>180</v>
      </c>
      <c r="E24" s="14" t="s">
        <v>703</v>
      </c>
      <c r="F24" s="71">
        <v>10000</v>
      </c>
      <c r="G24" s="78">
        <f t="shared" si="2"/>
        <v>342</v>
      </c>
      <c r="H24" s="14" t="s">
        <v>704</v>
      </c>
      <c r="I24" s="71">
        <v>1000</v>
      </c>
    </row>
    <row r="25" spans="1:9" ht="11.25">
      <c r="A25" s="17">
        <f t="shared" si="0"/>
        <v>19</v>
      </c>
      <c r="B25" s="14" t="s">
        <v>705</v>
      </c>
      <c r="C25" s="75">
        <v>10000</v>
      </c>
      <c r="D25" s="81">
        <f t="shared" si="1"/>
        <v>181</v>
      </c>
      <c r="E25" s="14" t="s">
        <v>706</v>
      </c>
      <c r="F25" s="71">
        <v>10000</v>
      </c>
      <c r="G25" s="78">
        <f t="shared" si="2"/>
        <v>343</v>
      </c>
      <c r="H25" s="14" t="s">
        <v>707</v>
      </c>
      <c r="I25" s="71">
        <v>10000</v>
      </c>
    </row>
    <row r="26" spans="1:9" ht="11.25">
      <c r="A26" s="17">
        <f t="shared" si="0"/>
        <v>20</v>
      </c>
      <c r="B26" s="14" t="s">
        <v>708</v>
      </c>
      <c r="C26" s="75">
        <v>3000</v>
      </c>
      <c r="D26" s="81">
        <f t="shared" si="1"/>
        <v>182</v>
      </c>
      <c r="E26" s="14" t="s">
        <v>709</v>
      </c>
      <c r="F26" s="71">
        <v>1000</v>
      </c>
      <c r="G26" s="78">
        <f t="shared" si="2"/>
        <v>344</v>
      </c>
      <c r="H26" s="14" t="s">
        <v>710</v>
      </c>
      <c r="I26" s="71">
        <v>10000</v>
      </c>
    </row>
    <row r="27" spans="1:9" ht="11.25">
      <c r="A27" s="17">
        <f t="shared" si="0"/>
        <v>21</v>
      </c>
      <c r="B27" s="14" t="s">
        <v>711</v>
      </c>
      <c r="C27" s="75">
        <v>3000</v>
      </c>
      <c r="D27" s="81">
        <f t="shared" si="1"/>
        <v>183</v>
      </c>
      <c r="E27" s="14" t="s">
        <v>712</v>
      </c>
      <c r="F27" s="71">
        <v>1000</v>
      </c>
      <c r="G27" s="78">
        <f t="shared" si="2"/>
        <v>345</v>
      </c>
      <c r="H27" s="14" t="s">
        <v>713</v>
      </c>
      <c r="I27" s="71">
        <v>2000</v>
      </c>
    </row>
    <row r="28" spans="1:9" ht="11.25">
      <c r="A28" s="17">
        <f t="shared" si="0"/>
        <v>22</v>
      </c>
      <c r="B28" s="14" t="s">
        <v>108</v>
      </c>
      <c r="C28" s="75">
        <v>1000</v>
      </c>
      <c r="D28" s="81">
        <f t="shared" si="1"/>
        <v>184</v>
      </c>
      <c r="E28" s="14" t="s">
        <v>714</v>
      </c>
      <c r="F28" s="71">
        <v>5000</v>
      </c>
      <c r="G28" s="78">
        <f t="shared" si="2"/>
        <v>346</v>
      </c>
      <c r="H28" s="14" t="s">
        <v>715</v>
      </c>
      <c r="I28" s="71">
        <v>10000</v>
      </c>
    </row>
    <row r="29" spans="1:9" ht="11.25">
      <c r="A29" s="17">
        <f t="shared" si="0"/>
        <v>23</v>
      </c>
      <c r="B29" s="14" t="s">
        <v>716</v>
      </c>
      <c r="C29" s="75">
        <v>2000</v>
      </c>
      <c r="D29" s="81">
        <f t="shared" si="1"/>
        <v>185</v>
      </c>
      <c r="E29" s="14" t="s">
        <v>717</v>
      </c>
      <c r="F29" s="71">
        <v>5000</v>
      </c>
      <c r="G29" s="78">
        <f t="shared" si="2"/>
        <v>347</v>
      </c>
      <c r="H29" s="14" t="s">
        <v>718</v>
      </c>
      <c r="I29" s="71">
        <v>1400</v>
      </c>
    </row>
    <row r="30" spans="1:9" ht="11.25">
      <c r="A30" s="17">
        <f t="shared" si="0"/>
        <v>24</v>
      </c>
      <c r="B30" s="14" t="s">
        <v>719</v>
      </c>
      <c r="C30" s="75">
        <v>1000</v>
      </c>
      <c r="D30" s="81">
        <f t="shared" si="1"/>
        <v>186</v>
      </c>
      <c r="E30" s="14" t="s">
        <v>720</v>
      </c>
      <c r="F30" s="71">
        <v>1000</v>
      </c>
      <c r="G30" s="78">
        <f t="shared" si="2"/>
        <v>348</v>
      </c>
      <c r="H30" s="14" t="s">
        <v>721</v>
      </c>
      <c r="I30" s="71">
        <v>1000</v>
      </c>
    </row>
    <row r="31" spans="1:9" ht="11.25">
      <c r="A31" s="17">
        <f t="shared" si="0"/>
        <v>25</v>
      </c>
      <c r="B31" s="14" t="s">
        <v>722</v>
      </c>
      <c r="C31" s="75">
        <v>1500</v>
      </c>
      <c r="D31" s="81">
        <f t="shared" si="1"/>
        <v>187</v>
      </c>
      <c r="E31" s="14" t="s">
        <v>723</v>
      </c>
      <c r="F31" s="71">
        <v>10000</v>
      </c>
      <c r="G31" s="78">
        <f t="shared" si="2"/>
        <v>349</v>
      </c>
      <c r="H31" s="14" t="s">
        <v>724</v>
      </c>
      <c r="I31" s="71">
        <v>1000</v>
      </c>
    </row>
    <row r="32" spans="1:9" ht="11.25">
      <c r="A32" s="17">
        <f t="shared" si="0"/>
        <v>26</v>
      </c>
      <c r="B32" s="14" t="s">
        <v>725</v>
      </c>
      <c r="C32" s="75">
        <v>5000</v>
      </c>
      <c r="D32" s="81">
        <f t="shared" si="1"/>
        <v>188</v>
      </c>
      <c r="E32" s="14" t="s">
        <v>726</v>
      </c>
      <c r="F32" s="71">
        <v>10000</v>
      </c>
      <c r="G32" s="78">
        <f t="shared" si="2"/>
        <v>350</v>
      </c>
      <c r="H32" s="14" t="s">
        <v>57</v>
      </c>
      <c r="I32" s="71">
        <v>5000</v>
      </c>
    </row>
    <row r="33" spans="1:9" ht="11.25">
      <c r="A33" s="17">
        <f t="shared" si="0"/>
        <v>27</v>
      </c>
      <c r="B33" s="14" t="s">
        <v>727</v>
      </c>
      <c r="C33" s="75">
        <v>3000</v>
      </c>
      <c r="D33" s="81">
        <f t="shared" si="1"/>
        <v>189</v>
      </c>
      <c r="E33" s="14" t="s">
        <v>728</v>
      </c>
      <c r="F33" s="71">
        <v>5000</v>
      </c>
      <c r="G33" s="78">
        <f t="shared" si="2"/>
        <v>351</v>
      </c>
      <c r="H33" s="14" t="s">
        <v>93</v>
      </c>
      <c r="I33" s="71">
        <v>1000</v>
      </c>
    </row>
    <row r="34" spans="1:9" ht="11.25">
      <c r="A34" s="17">
        <f t="shared" si="0"/>
        <v>28</v>
      </c>
      <c r="B34" s="14" t="s">
        <v>729</v>
      </c>
      <c r="C34" s="75">
        <v>5000</v>
      </c>
      <c r="D34" s="81">
        <f t="shared" si="1"/>
        <v>190</v>
      </c>
      <c r="E34" s="14" t="s">
        <v>730</v>
      </c>
      <c r="F34" s="71">
        <v>1000</v>
      </c>
      <c r="G34" s="78">
        <f t="shared" si="2"/>
        <v>352</v>
      </c>
      <c r="H34" s="14" t="s">
        <v>731</v>
      </c>
      <c r="I34" s="71">
        <v>1000</v>
      </c>
    </row>
    <row r="35" spans="1:9" ht="11.25">
      <c r="A35" s="17">
        <f t="shared" si="0"/>
        <v>29</v>
      </c>
      <c r="B35" s="14" t="s">
        <v>732</v>
      </c>
      <c r="C35" s="75">
        <v>3000</v>
      </c>
      <c r="D35" s="81">
        <f t="shared" si="1"/>
        <v>191</v>
      </c>
      <c r="E35" s="14" t="s">
        <v>733</v>
      </c>
      <c r="F35" s="71">
        <v>10000</v>
      </c>
      <c r="G35" s="78">
        <f t="shared" si="2"/>
        <v>353</v>
      </c>
      <c r="H35" s="14" t="s">
        <v>734</v>
      </c>
      <c r="I35" s="71">
        <v>1000</v>
      </c>
    </row>
    <row r="36" spans="1:9" ht="11.25">
      <c r="A36" s="17">
        <f t="shared" si="0"/>
        <v>30</v>
      </c>
      <c r="B36" s="14" t="s">
        <v>735</v>
      </c>
      <c r="C36" s="75">
        <v>1000</v>
      </c>
      <c r="D36" s="81">
        <f t="shared" si="1"/>
        <v>192</v>
      </c>
      <c r="E36" s="14" t="s">
        <v>736</v>
      </c>
      <c r="F36" s="71">
        <v>10000</v>
      </c>
      <c r="G36" s="78">
        <f t="shared" si="2"/>
        <v>354</v>
      </c>
      <c r="H36" s="14" t="s">
        <v>737</v>
      </c>
      <c r="I36" s="71">
        <v>1000</v>
      </c>
    </row>
    <row r="37" spans="1:9" ht="11.25">
      <c r="A37" s="17">
        <f t="shared" si="0"/>
        <v>31</v>
      </c>
      <c r="B37" s="14" t="s">
        <v>738</v>
      </c>
      <c r="C37" s="75">
        <v>1000</v>
      </c>
      <c r="D37" s="81">
        <f t="shared" si="1"/>
        <v>193</v>
      </c>
      <c r="E37" s="14" t="s">
        <v>739</v>
      </c>
      <c r="F37" s="71">
        <v>10000</v>
      </c>
      <c r="G37" s="78">
        <f t="shared" si="2"/>
        <v>355</v>
      </c>
      <c r="H37" s="14" t="s">
        <v>69</v>
      </c>
      <c r="I37" s="71">
        <v>1000</v>
      </c>
    </row>
    <row r="38" spans="1:9" ht="11.25">
      <c r="A38" s="17">
        <f t="shared" si="0"/>
        <v>32</v>
      </c>
      <c r="B38" s="14" t="s">
        <v>740</v>
      </c>
      <c r="C38" s="75">
        <v>1000</v>
      </c>
      <c r="D38" s="81">
        <f t="shared" si="1"/>
        <v>194</v>
      </c>
      <c r="E38" s="14" t="s">
        <v>741</v>
      </c>
      <c r="F38" s="71">
        <v>10000</v>
      </c>
      <c r="G38" s="78">
        <f t="shared" si="2"/>
        <v>356</v>
      </c>
      <c r="H38" s="14" t="s">
        <v>742</v>
      </c>
      <c r="I38" s="71">
        <v>1000</v>
      </c>
    </row>
    <row r="39" spans="1:9" ht="11.25">
      <c r="A39" s="17">
        <f t="shared" si="0"/>
        <v>33</v>
      </c>
      <c r="B39" s="14" t="s">
        <v>124</v>
      </c>
      <c r="C39" s="75">
        <v>3000</v>
      </c>
      <c r="D39" s="81">
        <f t="shared" si="1"/>
        <v>195</v>
      </c>
      <c r="E39" s="14" t="s">
        <v>743</v>
      </c>
      <c r="F39" s="71">
        <v>1000</v>
      </c>
      <c r="G39" s="78">
        <f t="shared" si="2"/>
        <v>357</v>
      </c>
      <c r="H39" s="14" t="s">
        <v>100</v>
      </c>
      <c r="I39" s="71">
        <v>3000</v>
      </c>
    </row>
    <row r="40" spans="1:9" ht="11.25">
      <c r="A40" s="17">
        <f t="shared" si="0"/>
        <v>34</v>
      </c>
      <c r="B40" s="14" t="s">
        <v>744</v>
      </c>
      <c r="C40" s="75">
        <v>1000</v>
      </c>
      <c r="D40" s="81">
        <f t="shared" si="1"/>
        <v>196</v>
      </c>
      <c r="E40" s="14" t="s">
        <v>745</v>
      </c>
      <c r="F40" s="71">
        <v>1000</v>
      </c>
      <c r="G40" s="78">
        <f t="shared" si="2"/>
        <v>358</v>
      </c>
      <c r="H40" s="14" t="s">
        <v>746</v>
      </c>
      <c r="I40" s="71">
        <v>1000</v>
      </c>
    </row>
    <row r="41" spans="1:9" ht="11.25">
      <c r="A41" s="17">
        <f t="shared" si="0"/>
        <v>35</v>
      </c>
      <c r="B41" s="14" t="s">
        <v>747</v>
      </c>
      <c r="C41" s="75">
        <v>1000</v>
      </c>
      <c r="D41" s="81">
        <f t="shared" si="1"/>
        <v>197</v>
      </c>
      <c r="E41" s="14" t="s">
        <v>748</v>
      </c>
      <c r="F41" s="71">
        <v>1000</v>
      </c>
      <c r="G41" s="78">
        <f t="shared" si="2"/>
        <v>359</v>
      </c>
      <c r="H41" s="14" t="s">
        <v>25</v>
      </c>
      <c r="I41" s="71">
        <v>3000</v>
      </c>
    </row>
    <row r="42" spans="1:9" ht="11.25">
      <c r="A42" s="17">
        <f t="shared" si="0"/>
        <v>36</v>
      </c>
      <c r="B42" s="14" t="s">
        <v>749</v>
      </c>
      <c r="C42" s="75">
        <v>1000</v>
      </c>
      <c r="D42" s="81">
        <f t="shared" si="1"/>
        <v>198</v>
      </c>
      <c r="E42" s="14" t="s">
        <v>750</v>
      </c>
      <c r="F42" s="71">
        <v>10000</v>
      </c>
      <c r="G42" s="78">
        <f t="shared" si="2"/>
        <v>360</v>
      </c>
      <c r="H42" s="14" t="s">
        <v>88</v>
      </c>
      <c r="I42" s="71">
        <v>4000</v>
      </c>
    </row>
    <row r="43" spans="1:9" ht="11.25">
      <c r="A43" s="17">
        <f t="shared" si="0"/>
        <v>37</v>
      </c>
      <c r="B43" s="14" t="s">
        <v>751</v>
      </c>
      <c r="C43" s="75">
        <v>1000</v>
      </c>
      <c r="D43" s="81">
        <f t="shared" si="1"/>
        <v>199</v>
      </c>
      <c r="E43" s="14" t="s">
        <v>752</v>
      </c>
      <c r="F43" s="71">
        <v>1000</v>
      </c>
      <c r="G43" s="78">
        <f t="shared" si="2"/>
        <v>361</v>
      </c>
      <c r="H43" s="14" t="s">
        <v>753</v>
      </c>
      <c r="I43" s="71">
        <v>2000</v>
      </c>
    </row>
    <row r="44" spans="1:9" ht="11.25">
      <c r="A44" s="17">
        <f t="shared" si="0"/>
        <v>38</v>
      </c>
      <c r="B44" s="14" t="s">
        <v>26</v>
      </c>
      <c r="C44" s="75">
        <v>2000</v>
      </c>
      <c r="D44" s="81">
        <f t="shared" si="1"/>
        <v>200</v>
      </c>
      <c r="E44" s="14" t="s">
        <v>754</v>
      </c>
      <c r="F44" s="71">
        <v>1000</v>
      </c>
      <c r="G44" s="78">
        <f t="shared" si="2"/>
        <v>362</v>
      </c>
      <c r="H44" s="14" t="s">
        <v>755</v>
      </c>
      <c r="I44" s="71">
        <v>2000</v>
      </c>
    </row>
    <row r="45" spans="1:9" ht="11.25">
      <c r="A45" s="17">
        <f t="shared" si="0"/>
        <v>39</v>
      </c>
      <c r="B45" s="14" t="s">
        <v>756</v>
      </c>
      <c r="C45" s="75">
        <v>1500</v>
      </c>
      <c r="D45" s="81">
        <f t="shared" si="1"/>
        <v>201</v>
      </c>
      <c r="E45" s="14" t="s">
        <v>122</v>
      </c>
      <c r="F45" s="71">
        <v>10000</v>
      </c>
      <c r="G45" s="78">
        <f t="shared" si="2"/>
        <v>363</v>
      </c>
      <c r="H45" s="14" t="s">
        <v>77</v>
      </c>
      <c r="I45" s="71">
        <v>1000</v>
      </c>
    </row>
    <row r="46" spans="1:9" ht="11.25">
      <c r="A46" s="17">
        <f t="shared" si="0"/>
        <v>40</v>
      </c>
      <c r="B46" s="14" t="s">
        <v>101</v>
      </c>
      <c r="C46" s="75">
        <v>1000</v>
      </c>
      <c r="D46" s="81">
        <f t="shared" si="1"/>
        <v>202</v>
      </c>
      <c r="E46" s="14" t="s">
        <v>757</v>
      </c>
      <c r="F46" s="71">
        <v>1000</v>
      </c>
      <c r="G46" s="78">
        <f t="shared" si="2"/>
        <v>364</v>
      </c>
      <c r="H46" s="14" t="s">
        <v>758</v>
      </c>
      <c r="I46" s="71">
        <v>5000</v>
      </c>
    </row>
    <row r="47" spans="1:9" ht="11.25">
      <c r="A47" s="17">
        <f t="shared" si="0"/>
        <v>41</v>
      </c>
      <c r="B47" s="14" t="s">
        <v>759</v>
      </c>
      <c r="C47" s="75">
        <v>1500</v>
      </c>
      <c r="D47" s="81">
        <f t="shared" si="1"/>
        <v>203</v>
      </c>
      <c r="E47" s="14" t="s">
        <v>132</v>
      </c>
      <c r="F47" s="71">
        <v>3000</v>
      </c>
      <c r="G47" s="78">
        <f t="shared" si="2"/>
        <v>365</v>
      </c>
      <c r="H47" s="14" t="s">
        <v>128</v>
      </c>
      <c r="I47" s="71">
        <v>1000</v>
      </c>
    </row>
    <row r="48" spans="1:9" ht="11.25">
      <c r="A48" s="17">
        <f t="shared" si="0"/>
        <v>42</v>
      </c>
      <c r="B48" s="14" t="s">
        <v>760</v>
      </c>
      <c r="C48" s="75">
        <v>1000</v>
      </c>
      <c r="D48" s="81">
        <f t="shared" si="1"/>
        <v>204</v>
      </c>
      <c r="E48" s="14" t="s">
        <v>761</v>
      </c>
      <c r="F48" s="71">
        <v>5000</v>
      </c>
      <c r="G48" s="78">
        <f t="shared" si="2"/>
        <v>366</v>
      </c>
      <c r="H48" s="14" t="s">
        <v>762</v>
      </c>
      <c r="I48" s="71">
        <v>9000</v>
      </c>
    </row>
    <row r="49" spans="1:9" ht="11.25">
      <c r="A49" s="17">
        <f t="shared" si="0"/>
        <v>43</v>
      </c>
      <c r="B49" s="14" t="s">
        <v>72</v>
      </c>
      <c r="C49" s="75">
        <v>3000</v>
      </c>
      <c r="D49" s="81">
        <f t="shared" si="1"/>
        <v>205</v>
      </c>
      <c r="E49" s="14" t="s">
        <v>763</v>
      </c>
      <c r="F49" s="71">
        <v>5000</v>
      </c>
      <c r="G49" s="78">
        <f t="shared" si="2"/>
        <v>367</v>
      </c>
      <c r="H49" s="14" t="s">
        <v>764</v>
      </c>
      <c r="I49" s="71">
        <v>1000</v>
      </c>
    </row>
    <row r="50" spans="1:9" ht="11.25">
      <c r="A50" s="17">
        <f t="shared" si="0"/>
        <v>44</v>
      </c>
      <c r="B50" s="14" t="s">
        <v>765</v>
      </c>
      <c r="C50" s="75">
        <v>1000</v>
      </c>
      <c r="D50" s="81">
        <f t="shared" si="1"/>
        <v>206</v>
      </c>
      <c r="E50" s="14" t="s">
        <v>766</v>
      </c>
      <c r="F50" s="71">
        <v>10000</v>
      </c>
      <c r="G50" s="78">
        <f t="shared" si="2"/>
        <v>368</v>
      </c>
      <c r="H50" s="14" t="s">
        <v>767</v>
      </c>
      <c r="I50" s="71">
        <v>5000</v>
      </c>
    </row>
    <row r="51" spans="1:9" ht="11.25">
      <c r="A51" s="17">
        <f t="shared" si="0"/>
        <v>45</v>
      </c>
      <c r="B51" s="14" t="s">
        <v>768</v>
      </c>
      <c r="C51" s="75">
        <v>1000</v>
      </c>
      <c r="D51" s="81">
        <f t="shared" si="1"/>
        <v>207</v>
      </c>
      <c r="E51" s="14" t="s">
        <v>769</v>
      </c>
      <c r="F51" s="71">
        <v>10000</v>
      </c>
      <c r="G51" s="78">
        <f t="shared" si="2"/>
        <v>369</v>
      </c>
      <c r="H51" s="14" t="s">
        <v>770</v>
      </c>
      <c r="I51" s="71">
        <v>1000</v>
      </c>
    </row>
    <row r="52" spans="1:9" ht="11.25">
      <c r="A52" s="17">
        <f t="shared" si="0"/>
        <v>46</v>
      </c>
      <c r="B52" s="15" t="s">
        <v>771</v>
      </c>
      <c r="C52" s="75">
        <v>3000</v>
      </c>
      <c r="D52" s="81">
        <f t="shared" si="1"/>
        <v>208</v>
      </c>
      <c r="E52" s="14" t="s">
        <v>772</v>
      </c>
      <c r="F52" s="71">
        <v>5000</v>
      </c>
      <c r="G52" s="78">
        <f t="shared" si="2"/>
        <v>370</v>
      </c>
      <c r="H52" s="14" t="s">
        <v>239</v>
      </c>
      <c r="I52" s="71">
        <v>1500</v>
      </c>
    </row>
    <row r="53" spans="1:9" ht="11.25">
      <c r="A53" s="17">
        <f t="shared" si="0"/>
        <v>47</v>
      </c>
      <c r="B53" s="14" t="s">
        <v>58</v>
      </c>
      <c r="C53" s="75">
        <v>5000</v>
      </c>
      <c r="D53" s="81">
        <f t="shared" si="1"/>
        <v>209</v>
      </c>
      <c r="E53" s="14" t="s">
        <v>773</v>
      </c>
      <c r="F53" s="71">
        <v>10000</v>
      </c>
      <c r="G53" s="78">
        <f t="shared" si="2"/>
        <v>371</v>
      </c>
      <c r="H53" s="14" t="s">
        <v>774</v>
      </c>
      <c r="I53" s="71">
        <v>1000</v>
      </c>
    </row>
    <row r="54" spans="1:9" ht="11.25">
      <c r="A54" s="17">
        <f t="shared" si="0"/>
        <v>48</v>
      </c>
      <c r="B54" s="14" t="s">
        <v>74</v>
      </c>
      <c r="C54" s="75">
        <v>1000</v>
      </c>
      <c r="D54" s="81">
        <f t="shared" si="1"/>
        <v>210</v>
      </c>
      <c r="E54" s="14" t="s">
        <v>775</v>
      </c>
      <c r="F54" s="71">
        <v>5000</v>
      </c>
      <c r="G54" s="78">
        <f t="shared" si="2"/>
        <v>372</v>
      </c>
      <c r="H54" s="14" t="s">
        <v>776</v>
      </c>
      <c r="I54" s="71">
        <v>1000</v>
      </c>
    </row>
    <row r="55" spans="1:9" ht="11.25">
      <c r="A55" s="17">
        <f t="shared" si="0"/>
        <v>49</v>
      </c>
      <c r="B55" s="14" t="s">
        <v>103</v>
      </c>
      <c r="C55" s="75">
        <v>1000</v>
      </c>
      <c r="D55" s="81">
        <f t="shared" si="1"/>
        <v>211</v>
      </c>
      <c r="E55" s="14" t="s">
        <v>777</v>
      </c>
      <c r="F55" s="71">
        <v>10000</v>
      </c>
      <c r="G55" s="78">
        <f t="shared" si="2"/>
        <v>373</v>
      </c>
      <c r="H55" s="14" t="s">
        <v>778</v>
      </c>
      <c r="I55" s="71">
        <v>1000</v>
      </c>
    </row>
    <row r="56" spans="1:9" ht="11.25">
      <c r="A56" s="17">
        <f t="shared" si="0"/>
        <v>50</v>
      </c>
      <c r="B56" s="14" t="s">
        <v>105</v>
      </c>
      <c r="C56" s="75">
        <v>1000</v>
      </c>
      <c r="D56" s="81">
        <f t="shared" si="1"/>
        <v>212</v>
      </c>
      <c r="E56" s="14" t="s">
        <v>779</v>
      </c>
      <c r="F56" s="71">
        <v>1000</v>
      </c>
      <c r="G56" s="78">
        <f t="shared" si="2"/>
        <v>374</v>
      </c>
      <c r="H56" s="14" t="s">
        <v>1032</v>
      </c>
      <c r="I56" s="71">
        <v>1000</v>
      </c>
    </row>
    <row r="57" spans="1:9" ht="11.25">
      <c r="A57" s="17">
        <f t="shared" si="0"/>
        <v>51</v>
      </c>
      <c r="B57" s="14" t="s">
        <v>780</v>
      </c>
      <c r="C57" s="75">
        <v>1000</v>
      </c>
      <c r="D57" s="81">
        <f t="shared" si="1"/>
        <v>213</v>
      </c>
      <c r="E57" s="14" t="s">
        <v>781</v>
      </c>
      <c r="F57" s="71">
        <v>1000</v>
      </c>
      <c r="G57" s="78">
        <f t="shared" si="2"/>
        <v>375</v>
      </c>
      <c r="H57" s="14" t="s">
        <v>782</v>
      </c>
      <c r="I57" s="71">
        <v>10000</v>
      </c>
    </row>
    <row r="58" spans="1:9" ht="11.25">
      <c r="A58" s="17">
        <f t="shared" si="0"/>
        <v>52</v>
      </c>
      <c r="B58" s="14" t="s">
        <v>102</v>
      </c>
      <c r="C58" s="75">
        <v>3000</v>
      </c>
      <c r="D58" s="81">
        <f t="shared" si="1"/>
        <v>214</v>
      </c>
      <c r="E58" s="14" t="s">
        <v>783</v>
      </c>
      <c r="F58" s="71">
        <v>10000</v>
      </c>
      <c r="G58" s="78">
        <f t="shared" si="2"/>
        <v>376</v>
      </c>
      <c r="H58" s="14" t="s">
        <v>784</v>
      </c>
      <c r="I58" s="71">
        <v>8000</v>
      </c>
    </row>
    <row r="59" spans="1:9" ht="11.25">
      <c r="A59" s="17">
        <f t="shared" si="0"/>
        <v>53</v>
      </c>
      <c r="B59" s="14" t="s">
        <v>75</v>
      </c>
      <c r="C59" s="75">
        <v>3000</v>
      </c>
      <c r="D59" s="81">
        <f t="shared" si="1"/>
        <v>215</v>
      </c>
      <c r="E59" s="14" t="s">
        <v>785</v>
      </c>
      <c r="F59" s="71">
        <v>5000</v>
      </c>
      <c r="G59" s="78">
        <f t="shared" si="2"/>
        <v>377</v>
      </c>
      <c r="H59" s="14" t="s">
        <v>786</v>
      </c>
      <c r="I59" s="71">
        <v>1000</v>
      </c>
    </row>
    <row r="60" spans="1:9" ht="11.25">
      <c r="A60" s="17">
        <f t="shared" si="0"/>
        <v>54</v>
      </c>
      <c r="B60" s="14" t="s">
        <v>29</v>
      </c>
      <c r="C60" s="75">
        <v>2000</v>
      </c>
      <c r="D60" s="81">
        <f t="shared" si="1"/>
        <v>216</v>
      </c>
      <c r="E60" s="14" t="s">
        <v>787</v>
      </c>
      <c r="F60" s="71">
        <v>10000</v>
      </c>
      <c r="G60" s="78">
        <f t="shared" si="2"/>
        <v>378</v>
      </c>
      <c r="H60" s="14" t="s">
        <v>788</v>
      </c>
      <c r="I60" s="71">
        <v>6000</v>
      </c>
    </row>
    <row r="61" spans="1:9" ht="11.25">
      <c r="A61" s="17">
        <f t="shared" si="0"/>
        <v>55</v>
      </c>
      <c r="B61" s="14" t="s">
        <v>789</v>
      </c>
      <c r="C61" s="75">
        <v>1000</v>
      </c>
      <c r="D61" s="81">
        <f t="shared" si="1"/>
        <v>217</v>
      </c>
      <c r="E61" s="14" t="s">
        <v>790</v>
      </c>
      <c r="F61" s="71">
        <v>5000</v>
      </c>
      <c r="G61" s="78">
        <f t="shared" si="2"/>
        <v>379</v>
      </c>
      <c r="H61" s="14" t="s">
        <v>791</v>
      </c>
      <c r="I61" s="71">
        <v>5000</v>
      </c>
    </row>
    <row r="62" spans="1:9" ht="11.25">
      <c r="A62" s="17">
        <f t="shared" si="0"/>
        <v>56</v>
      </c>
      <c r="B62" s="14" t="s">
        <v>120</v>
      </c>
      <c r="C62" s="75">
        <v>3000</v>
      </c>
      <c r="D62" s="81">
        <f t="shared" si="1"/>
        <v>218</v>
      </c>
      <c r="E62" s="14" t="s">
        <v>792</v>
      </c>
      <c r="F62" s="71">
        <v>3000</v>
      </c>
      <c r="G62" s="78">
        <f t="shared" si="2"/>
        <v>380</v>
      </c>
      <c r="H62" s="14" t="s">
        <v>793</v>
      </c>
      <c r="I62" s="71">
        <v>8000</v>
      </c>
    </row>
    <row r="63" spans="1:9" ht="11.25">
      <c r="A63" s="17">
        <f t="shared" si="0"/>
        <v>57</v>
      </c>
      <c r="B63" s="14" t="s">
        <v>794</v>
      </c>
      <c r="C63" s="75">
        <v>1000</v>
      </c>
      <c r="D63" s="81">
        <f t="shared" si="1"/>
        <v>219</v>
      </c>
      <c r="E63" s="14" t="s">
        <v>795</v>
      </c>
      <c r="F63" s="71">
        <v>1000</v>
      </c>
      <c r="G63" s="78">
        <f t="shared" si="2"/>
        <v>381</v>
      </c>
      <c r="H63" s="14" t="s">
        <v>796</v>
      </c>
      <c r="I63" s="71">
        <v>7000</v>
      </c>
    </row>
    <row r="64" spans="1:9" ht="11.25">
      <c r="A64" s="17">
        <f t="shared" si="0"/>
        <v>58</v>
      </c>
      <c r="B64" s="14" t="s">
        <v>797</v>
      </c>
      <c r="C64" s="75">
        <v>5000</v>
      </c>
      <c r="D64" s="81">
        <f t="shared" si="1"/>
        <v>220</v>
      </c>
      <c r="E64" s="14" t="s">
        <v>798</v>
      </c>
      <c r="F64" s="71">
        <v>1000</v>
      </c>
      <c r="G64" s="78">
        <f t="shared" si="2"/>
        <v>382</v>
      </c>
      <c r="H64" s="14" t="s">
        <v>799</v>
      </c>
      <c r="I64" s="71">
        <v>1000</v>
      </c>
    </row>
    <row r="65" spans="1:9" ht="11.25">
      <c r="A65" s="17">
        <f t="shared" si="0"/>
        <v>59</v>
      </c>
      <c r="B65" s="14" t="s">
        <v>800</v>
      </c>
      <c r="C65" s="75">
        <v>1000</v>
      </c>
      <c r="D65" s="81">
        <f t="shared" si="1"/>
        <v>221</v>
      </c>
      <c r="E65" s="14" t="s">
        <v>801</v>
      </c>
      <c r="F65" s="71">
        <v>1000</v>
      </c>
      <c r="G65" s="78">
        <f t="shared" si="2"/>
        <v>383</v>
      </c>
      <c r="H65" s="14" t="s">
        <v>802</v>
      </c>
      <c r="I65" s="71">
        <v>1000</v>
      </c>
    </row>
    <row r="66" spans="1:9" ht="11.25">
      <c r="A66" s="17">
        <f t="shared" si="0"/>
        <v>60</v>
      </c>
      <c r="B66" s="14" t="s">
        <v>803</v>
      </c>
      <c r="C66" s="75">
        <v>3000</v>
      </c>
      <c r="D66" s="81">
        <f t="shared" si="1"/>
        <v>222</v>
      </c>
      <c r="E66" s="14" t="s">
        <v>804</v>
      </c>
      <c r="F66" s="71">
        <v>1000</v>
      </c>
      <c r="G66" s="78">
        <f t="shared" si="2"/>
        <v>384</v>
      </c>
      <c r="H66" s="14" t="s">
        <v>91</v>
      </c>
      <c r="I66" s="71">
        <v>4000</v>
      </c>
    </row>
    <row r="67" spans="1:9" ht="11.25">
      <c r="A67" s="17">
        <f t="shared" si="0"/>
        <v>61</v>
      </c>
      <c r="B67" s="14" t="s">
        <v>805</v>
      </c>
      <c r="C67" s="75">
        <v>5000</v>
      </c>
      <c r="D67" s="81">
        <f t="shared" si="1"/>
        <v>223</v>
      </c>
      <c r="E67" s="14" t="s">
        <v>59</v>
      </c>
      <c r="F67" s="71">
        <v>1000</v>
      </c>
      <c r="G67" s="78">
        <f t="shared" si="2"/>
        <v>385</v>
      </c>
      <c r="H67" s="14" t="s">
        <v>49</v>
      </c>
      <c r="I67" s="71">
        <v>5000</v>
      </c>
    </row>
    <row r="68" spans="1:9" ht="11.25">
      <c r="A68" s="17">
        <f t="shared" si="0"/>
        <v>62</v>
      </c>
      <c r="B68" s="14" t="s">
        <v>806</v>
      </c>
      <c r="C68" s="75">
        <v>1000</v>
      </c>
      <c r="D68" s="81">
        <f t="shared" si="1"/>
        <v>224</v>
      </c>
      <c r="E68" s="14" t="s">
        <v>65</v>
      </c>
      <c r="F68" s="71">
        <v>1000</v>
      </c>
      <c r="G68" s="78">
        <f t="shared" si="2"/>
        <v>386</v>
      </c>
      <c r="H68" s="14" t="s">
        <v>807</v>
      </c>
      <c r="I68" s="71">
        <v>1000</v>
      </c>
    </row>
    <row r="69" spans="1:9" ht="11.25">
      <c r="A69" s="17">
        <f t="shared" si="0"/>
        <v>63</v>
      </c>
      <c r="B69" s="14" t="s">
        <v>808</v>
      </c>
      <c r="C69" s="75">
        <v>1000</v>
      </c>
      <c r="D69" s="81">
        <f t="shared" si="1"/>
        <v>225</v>
      </c>
      <c r="E69" s="14" t="s">
        <v>809</v>
      </c>
      <c r="F69" s="71">
        <v>1000</v>
      </c>
      <c r="G69" s="78">
        <f t="shared" si="2"/>
        <v>387</v>
      </c>
      <c r="H69" s="14" t="s">
        <v>810</v>
      </c>
      <c r="I69" s="71">
        <v>2000</v>
      </c>
    </row>
    <row r="70" spans="1:9" ht="11.25">
      <c r="A70" s="17">
        <f t="shared" si="0"/>
        <v>64</v>
      </c>
      <c r="B70" s="14" t="s">
        <v>811</v>
      </c>
      <c r="C70" s="75">
        <v>3000</v>
      </c>
      <c r="D70" s="81">
        <f t="shared" si="1"/>
        <v>226</v>
      </c>
      <c r="E70" s="14" t="s">
        <v>63</v>
      </c>
      <c r="F70" s="71">
        <v>1000</v>
      </c>
      <c r="G70" s="78">
        <f t="shared" si="2"/>
        <v>388</v>
      </c>
      <c r="H70" s="14" t="s">
        <v>62</v>
      </c>
      <c r="I70" s="71">
        <v>3000</v>
      </c>
    </row>
    <row r="71" spans="1:9" ht="11.25">
      <c r="A71" s="17">
        <f t="shared" si="0"/>
        <v>65</v>
      </c>
      <c r="B71" s="14" t="s">
        <v>812</v>
      </c>
      <c r="C71" s="75">
        <v>3000</v>
      </c>
      <c r="D71" s="81">
        <f t="shared" si="1"/>
        <v>227</v>
      </c>
      <c r="E71" s="14" t="s">
        <v>813</v>
      </c>
      <c r="F71" s="71">
        <v>6000</v>
      </c>
      <c r="G71" s="78">
        <f t="shared" si="2"/>
        <v>389</v>
      </c>
      <c r="H71" s="14" t="s">
        <v>123</v>
      </c>
      <c r="I71" s="71">
        <v>2000</v>
      </c>
    </row>
    <row r="72" spans="1:9" ht="11.25">
      <c r="A72" s="17">
        <f t="shared" si="0"/>
        <v>66</v>
      </c>
      <c r="B72" s="14" t="s">
        <v>814</v>
      </c>
      <c r="C72" s="75">
        <v>1000</v>
      </c>
      <c r="D72" s="81">
        <f t="shared" si="1"/>
        <v>228</v>
      </c>
      <c r="E72" s="14" t="s">
        <v>815</v>
      </c>
      <c r="F72" s="71">
        <v>1000</v>
      </c>
      <c r="G72" s="78">
        <f t="shared" si="2"/>
        <v>390</v>
      </c>
      <c r="H72" s="14" t="s">
        <v>80</v>
      </c>
      <c r="I72" s="71">
        <v>5000</v>
      </c>
    </row>
    <row r="73" spans="1:9" ht="11.25">
      <c r="A73" s="17">
        <f aca="true" t="shared" si="3" ref="A73:A136">A72+1</f>
        <v>67</v>
      </c>
      <c r="B73" s="14" t="s">
        <v>110</v>
      </c>
      <c r="C73" s="75">
        <v>1000</v>
      </c>
      <c r="D73" s="81">
        <f aca="true" t="shared" si="4" ref="D73:D136">D72+1</f>
        <v>229</v>
      </c>
      <c r="E73" s="14" t="s">
        <v>816</v>
      </c>
      <c r="F73" s="71">
        <v>5000</v>
      </c>
      <c r="G73" s="78">
        <f aca="true" t="shared" si="5" ref="G73:G136">G72+1</f>
        <v>391</v>
      </c>
      <c r="H73" s="14" t="s">
        <v>817</v>
      </c>
      <c r="I73" s="71">
        <v>1500</v>
      </c>
    </row>
    <row r="74" spans="1:9" ht="11.25">
      <c r="A74" s="17">
        <f t="shared" si="3"/>
        <v>68</v>
      </c>
      <c r="B74" s="14" t="s">
        <v>818</v>
      </c>
      <c r="C74" s="75">
        <v>10000</v>
      </c>
      <c r="D74" s="81">
        <f t="shared" si="4"/>
        <v>230</v>
      </c>
      <c r="E74" s="14" t="s">
        <v>819</v>
      </c>
      <c r="F74" s="71">
        <v>1000</v>
      </c>
      <c r="G74" s="78">
        <f t="shared" si="5"/>
        <v>392</v>
      </c>
      <c r="H74" s="14" t="s">
        <v>820</v>
      </c>
      <c r="I74" s="71">
        <v>5000</v>
      </c>
    </row>
    <row r="75" spans="1:9" ht="11.25">
      <c r="A75" s="17">
        <f t="shared" si="3"/>
        <v>69</v>
      </c>
      <c r="B75" s="14" t="s">
        <v>96</v>
      </c>
      <c r="C75" s="75">
        <v>1000</v>
      </c>
      <c r="D75" s="81">
        <f t="shared" si="4"/>
        <v>231</v>
      </c>
      <c r="E75" s="14" t="s">
        <v>821</v>
      </c>
      <c r="F75" s="71">
        <v>5000</v>
      </c>
      <c r="G75" s="78">
        <f t="shared" si="5"/>
        <v>393</v>
      </c>
      <c r="H75" s="14" t="s">
        <v>55</v>
      </c>
      <c r="I75" s="71">
        <v>2000</v>
      </c>
    </row>
    <row r="76" spans="1:9" ht="11.25">
      <c r="A76" s="17">
        <f t="shared" si="3"/>
        <v>70</v>
      </c>
      <c r="B76" s="14" t="s">
        <v>822</v>
      </c>
      <c r="C76" s="75">
        <v>10000</v>
      </c>
      <c r="D76" s="81">
        <f t="shared" si="4"/>
        <v>232</v>
      </c>
      <c r="E76" s="14" t="s">
        <v>823</v>
      </c>
      <c r="F76" s="71">
        <v>7000</v>
      </c>
      <c r="G76" s="78">
        <f t="shared" si="5"/>
        <v>394</v>
      </c>
      <c r="H76" s="14" t="s">
        <v>107</v>
      </c>
      <c r="I76" s="71">
        <v>2000</v>
      </c>
    </row>
    <row r="77" spans="1:9" ht="11.25">
      <c r="A77" s="17">
        <f t="shared" si="3"/>
        <v>71</v>
      </c>
      <c r="B77" s="14" t="s">
        <v>824</v>
      </c>
      <c r="C77" s="75">
        <v>1000</v>
      </c>
      <c r="D77" s="81">
        <f t="shared" si="4"/>
        <v>233</v>
      </c>
      <c r="E77" s="14" t="s">
        <v>825</v>
      </c>
      <c r="F77" s="71">
        <v>5500</v>
      </c>
      <c r="G77" s="78">
        <f t="shared" si="5"/>
        <v>395</v>
      </c>
      <c r="H77" s="14" t="s">
        <v>44</v>
      </c>
      <c r="I77" s="71">
        <v>1500</v>
      </c>
    </row>
    <row r="78" spans="1:9" ht="11.25">
      <c r="A78" s="17">
        <f t="shared" si="3"/>
        <v>72</v>
      </c>
      <c r="B78" s="14" t="s">
        <v>826</v>
      </c>
      <c r="C78" s="75">
        <v>1000</v>
      </c>
      <c r="D78" s="81">
        <f t="shared" si="4"/>
        <v>234</v>
      </c>
      <c r="E78" s="14" t="s">
        <v>827</v>
      </c>
      <c r="F78" s="71">
        <v>2000</v>
      </c>
      <c r="G78" s="78">
        <f t="shared" si="5"/>
        <v>396</v>
      </c>
      <c r="H78" s="14" t="s">
        <v>828</v>
      </c>
      <c r="I78" s="71">
        <v>10000</v>
      </c>
    </row>
    <row r="79" spans="1:9" ht="11.25">
      <c r="A79" s="17">
        <f t="shared" si="3"/>
        <v>73</v>
      </c>
      <c r="B79" s="14" t="s">
        <v>829</v>
      </c>
      <c r="C79" s="75">
        <v>10000</v>
      </c>
      <c r="D79" s="81">
        <f t="shared" si="4"/>
        <v>235</v>
      </c>
      <c r="E79" s="14" t="s">
        <v>46</v>
      </c>
      <c r="F79" s="71">
        <v>5000</v>
      </c>
      <c r="G79" s="78">
        <f t="shared" si="5"/>
        <v>397</v>
      </c>
      <c r="H79" s="14" t="s">
        <v>830</v>
      </c>
      <c r="I79" s="71">
        <v>3000</v>
      </c>
    </row>
    <row r="80" spans="1:9" ht="11.25">
      <c r="A80" s="17">
        <f t="shared" si="3"/>
        <v>74</v>
      </c>
      <c r="B80" s="14" t="s">
        <v>120</v>
      </c>
      <c r="C80" s="75">
        <v>7000</v>
      </c>
      <c r="D80" s="81">
        <f t="shared" si="4"/>
        <v>236</v>
      </c>
      <c r="E80" s="14" t="s">
        <v>831</v>
      </c>
      <c r="F80" s="71">
        <v>5000</v>
      </c>
      <c r="G80" s="78">
        <f t="shared" si="5"/>
        <v>398</v>
      </c>
      <c r="H80" s="14" t="s">
        <v>832</v>
      </c>
      <c r="I80" s="71">
        <v>1000</v>
      </c>
    </row>
    <row r="81" spans="1:9" ht="11.25">
      <c r="A81" s="17">
        <f t="shared" si="3"/>
        <v>75</v>
      </c>
      <c r="B81" s="14" t="s">
        <v>833</v>
      </c>
      <c r="C81" s="75">
        <v>10000</v>
      </c>
      <c r="D81" s="81">
        <f t="shared" si="4"/>
        <v>237</v>
      </c>
      <c r="E81" s="14" t="s">
        <v>67</v>
      </c>
      <c r="F81" s="71">
        <v>6000</v>
      </c>
      <c r="G81" s="78">
        <f t="shared" si="5"/>
        <v>399</v>
      </c>
      <c r="H81" s="14" t="s">
        <v>134</v>
      </c>
      <c r="I81" s="71">
        <v>5000</v>
      </c>
    </row>
    <row r="82" spans="1:9" ht="11.25">
      <c r="A82" s="17">
        <f t="shared" si="3"/>
        <v>76</v>
      </c>
      <c r="B82" s="14" t="s">
        <v>834</v>
      </c>
      <c r="C82" s="75">
        <v>10000</v>
      </c>
      <c r="D82" s="81">
        <f t="shared" si="4"/>
        <v>238</v>
      </c>
      <c r="E82" s="14" t="s">
        <v>835</v>
      </c>
      <c r="F82" s="71">
        <v>5500</v>
      </c>
      <c r="G82" s="78">
        <f t="shared" si="5"/>
        <v>400</v>
      </c>
      <c r="H82" s="14" t="s">
        <v>1</v>
      </c>
      <c r="I82" s="71">
        <v>5000</v>
      </c>
    </row>
    <row r="83" spans="1:9" ht="11.25">
      <c r="A83" s="17">
        <f t="shared" si="3"/>
        <v>77</v>
      </c>
      <c r="B83" s="14" t="s">
        <v>836</v>
      </c>
      <c r="C83" s="75">
        <v>10000</v>
      </c>
      <c r="D83" s="81">
        <f t="shared" si="4"/>
        <v>239</v>
      </c>
      <c r="E83" s="14" t="s">
        <v>837</v>
      </c>
      <c r="F83" s="71">
        <v>7500</v>
      </c>
      <c r="G83" s="78">
        <f t="shared" si="5"/>
        <v>401</v>
      </c>
      <c r="H83" s="14" t="s">
        <v>53</v>
      </c>
      <c r="I83" s="71">
        <v>1000</v>
      </c>
    </row>
    <row r="84" spans="1:9" ht="11.25">
      <c r="A84" s="17">
        <f t="shared" si="3"/>
        <v>78</v>
      </c>
      <c r="B84" s="14" t="s">
        <v>838</v>
      </c>
      <c r="C84" s="75">
        <v>3000</v>
      </c>
      <c r="D84" s="81">
        <f t="shared" si="4"/>
        <v>240</v>
      </c>
      <c r="E84" s="14" t="s">
        <v>839</v>
      </c>
      <c r="F84" s="71">
        <v>6000</v>
      </c>
      <c r="G84" s="78">
        <f t="shared" si="5"/>
        <v>402</v>
      </c>
      <c r="H84" s="14" t="s">
        <v>840</v>
      </c>
      <c r="I84" s="71">
        <v>1500</v>
      </c>
    </row>
    <row r="85" spans="1:9" ht="11.25">
      <c r="A85" s="17">
        <f t="shared" si="3"/>
        <v>79</v>
      </c>
      <c r="B85" s="14" t="s">
        <v>111</v>
      </c>
      <c r="C85" s="75">
        <v>2000</v>
      </c>
      <c r="D85" s="81">
        <f t="shared" si="4"/>
        <v>241</v>
      </c>
      <c r="E85" s="14" t="s">
        <v>841</v>
      </c>
      <c r="F85" s="71">
        <v>5500</v>
      </c>
      <c r="G85" s="78">
        <f t="shared" si="5"/>
        <v>403</v>
      </c>
      <c r="H85" s="14" t="s">
        <v>66</v>
      </c>
      <c r="I85" s="71">
        <v>2000</v>
      </c>
    </row>
    <row r="86" spans="1:9" ht="11.25">
      <c r="A86" s="17">
        <f t="shared" si="3"/>
        <v>80</v>
      </c>
      <c r="B86" s="14" t="s">
        <v>842</v>
      </c>
      <c r="C86" s="75">
        <v>10000</v>
      </c>
      <c r="D86" s="81">
        <f t="shared" si="4"/>
        <v>242</v>
      </c>
      <c r="E86" s="14" t="s">
        <v>94</v>
      </c>
      <c r="F86" s="71">
        <v>1000</v>
      </c>
      <c r="G86" s="78">
        <f t="shared" si="5"/>
        <v>404</v>
      </c>
      <c r="H86" s="14" t="s">
        <v>138</v>
      </c>
      <c r="I86" s="71">
        <v>1500</v>
      </c>
    </row>
    <row r="87" spans="1:9" ht="11.25">
      <c r="A87" s="17">
        <f t="shared" si="3"/>
        <v>81</v>
      </c>
      <c r="B87" s="14" t="s">
        <v>843</v>
      </c>
      <c r="C87" s="75">
        <v>5000</v>
      </c>
      <c r="D87" s="81">
        <f t="shared" si="4"/>
        <v>243</v>
      </c>
      <c r="E87" s="14" t="s">
        <v>844</v>
      </c>
      <c r="F87" s="71">
        <v>8000</v>
      </c>
      <c r="G87" s="78">
        <f t="shared" si="5"/>
        <v>405</v>
      </c>
      <c r="H87" s="14" t="s">
        <v>845</v>
      </c>
      <c r="I87" s="71">
        <v>3000</v>
      </c>
    </row>
    <row r="88" spans="1:9" ht="11.25">
      <c r="A88" s="17">
        <f t="shared" si="3"/>
        <v>82</v>
      </c>
      <c r="B88" s="14" t="s">
        <v>846</v>
      </c>
      <c r="C88" s="75">
        <v>10000</v>
      </c>
      <c r="D88" s="81">
        <f t="shared" si="4"/>
        <v>244</v>
      </c>
      <c r="E88" s="14" t="s">
        <v>847</v>
      </c>
      <c r="F88" s="71">
        <v>3000</v>
      </c>
      <c r="G88" s="78">
        <f t="shared" si="5"/>
        <v>406</v>
      </c>
      <c r="H88" s="14" t="s">
        <v>68</v>
      </c>
      <c r="I88" s="71">
        <v>1000</v>
      </c>
    </row>
    <row r="89" spans="1:9" ht="11.25">
      <c r="A89" s="17">
        <f t="shared" si="3"/>
        <v>83</v>
      </c>
      <c r="B89" s="14" t="s">
        <v>848</v>
      </c>
      <c r="C89" s="75">
        <v>10000</v>
      </c>
      <c r="D89" s="81">
        <f t="shared" si="4"/>
        <v>245</v>
      </c>
      <c r="E89" s="14" t="s">
        <v>849</v>
      </c>
      <c r="F89" s="71">
        <v>1000</v>
      </c>
      <c r="G89" s="78">
        <f t="shared" si="5"/>
        <v>407</v>
      </c>
      <c r="H89" s="14" t="s">
        <v>142</v>
      </c>
      <c r="I89" s="71">
        <v>5000</v>
      </c>
    </row>
    <row r="90" spans="1:9" ht="11.25">
      <c r="A90" s="17">
        <f t="shared" si="3"/>
        <v>84</v>
      </c>
      <c r="B90" s="14" t="s">
        <v>850</v>
      </c>
      <c r="C90" s="75">
        <v>10000</v>
      </c>
      <c r="D90" s="81">
        <f t="shared" si="4"/>
        <v>246</v>
      </c>
      <c r="E90" s="14" t="s">
        <v>851</v>
      </c>
      <c r="F90" s="71">
        <v>1000</v>
      </c>
      <c r="G90" s="78">
        <f t="shared" si="5"/>
        <v>408</v>
      </c>
      <c r="H90" s="14" t="s">
        <v>852</v>
      </c>
      <c r="I90" s="71">
        <v>1500</v>
      </c>
    </row>
    <row r="91" spans="1:9" ht="11.25">
      <c r="A91" s="17">
        <f t="shared" si="3"/>
        <v>85</v>
      </c>
      <c r="B91" s="14" t="s">
        <v>853</v>
      </c>
      <c r="C91" s="75">
        <v>10000</v>
      </c>
      <c r="D91" s="81">
        <f t="shared" si="4"/>
        <v>247</v>
      </c>
      <c r="E91" s="14" t="s">
        <v>854</v>
      </c>
      <c r="F91" s="71">
        <v>5000</v>
      </c>
      <c r="G91" s="78">
        <f t="shared" si="5"/>
        <v>409</v>
      </c>
      <c r="H91" s="14" t="s">
        <v>855</v>
      </c>
      <c r="I91" s="71">
        <v>10000</v>
      </c>
    </row>
    <row r="92" spans="1:9" ht="11.25">
      <c r="A92" s="17">
        <f t="shared" si="3"/>
        <v>86</v>
      </c>
      <c r="B92" s="14" t="s">
        <v>856</v>
      </c>
      <c r="C92" s="75">
        <v>10000</v>
      </c>
      <c r="D92" s="81">
        <f t="shared" si="4"/>
        <v>248</v>
      </c>
      <c r="E92" s="14" t="s">
        <v>857</v>
      </c>
      <c r="F92" s="71">
        <v>5000</v>
      </c>
      <c r="G92" s="78">
        <f t="shared" si="5"/>
        <v>410</v>
      </c>
      <c r="H92" s="14" t="s">
        <v>141</v>
      </c>
      <c r="I92" s="71">
        <v>3000</v>
      </c>
    </row>
    <row r="93" spans="1:9" ht="11.25">
      <c r="A93" s="17">
        <f t="shared" si="3"/>
        <v>87</v>
      </c>
      <c r="B93" s="14" t="s">
        <v>858</v>
      </c>
      <c r="C93" s="75">
        <v>5000</v>
      </c>
      <c r="D93" s="81">
        <f t="shared" si="4"/>
        <v>249</v>
      </c>
      <c r="E93" s="14" t="s">
        <v>859</v>
      </c>
      <c r="F93" s="71">
        <v>5000</v>
      </c>
      <c r="G93" s="78">
        <f t="shared" si="5"/>
        <v>411</v>
      </c>
      <c r="H93" s="14" t="s">
        <v>33</v>
      </c>
      <c r="I93" s="71">
        <v>4000</v>
      </c>
    </row>
    <row r="94" spans="1:9" ht="11.25">
      <c r="A94" s="17">
        <f t="shared" si="3"/>
        <v>88</v>
      </c>
      <c r="B94" s="14" t="s">
        <v>860</v>
      </c>
      <c r="C94" s="75">
        <v>10000</v>
      </c>
      <c r="D94" s="81">
        <f t="shared" si="4"/>
        <v>250</v>
      </c>
      <c r="E94" s="14" t="s">
        <v>839</v>
      </c>
      <c r="F94" s="71">
        <v>4000</v>
      </c>
      <c r="G94" s="78">
        <f t="shared" si="5"/>
        <v>412</v>
      </c>
      <c r="H94" s="14" t="s">
        <v>121</v>
      </c>
      <c r="I94" s="71">
        <v>1500</v>
      </c>
    </row>
    <row r="95" spans="1:9" ht="11.25">
      <c r="A95" s="17">
        <f t="shared" si="3"/>
        <v>89</v>
      </c>
      <c r="B95" s="14" t="s">
        <v>861</v>
      </c>
      <c r="C95" s="75">
        <v>10000</v>
      </c>
      <c r="D95" s="81">
        <f t="shared" si="4"/>
        <v>251</v>
      </c>
      <c r="E95" s="14" t="s">
        <v>862</v>
      </c>
      <c r="F95" s="71">
        <v>5000</v>
      </c>
      <c r="G95" s="78">
        <f t="shared" si="5"/>
        <v>413</v>
      </c>
      <c r="H95" s="14" t="s">
        <v>863</v>
      </c>
      <c r="I95" s="71">
        <v>3000</v>
      </c>
    </row>
    <row r="96" spans="1:9" ht="11.25">
      <c r="A96" s="17">
        <f t="shared" si="3"/>
        <v>90</v>
      </c>
      <c r="B96" s="14" t="s">
        <v>864</v>
      </c>
      <c r="C96" s="75">
        <v>10000</v>
      </c>
      <c r="D96" s="81">
        <f t="shared" si="4"/>
        <v>252</v>
      </c>
      <c r="E96" s="14" t="s">
        <v>865</v>
      </c>
      <c r="F96" s="71">
        <v>10000</v>
      </c>
      <c r="G96" s="78">
        <f t="shared" si="5"/>
        <v>414</v>
      </c>
      <c r="H96" s="14" t="s">
        <v>138</v>
      </c>
      <c r="I96" s="71">
        <v>2500</v>
      </c>
    </row>
    <row r="97" spans="1:9" ht="11.25">
      <c r="A97" s="17">
        <f t="shared" si="3"/>
        <v>91</v>
      </c>
      <c r="B97" s="14" t="s">
        <v>866</v>
      </c>
      <c r="C97" s="75">
        <v>10000</v>
      </c>
      <c r="D97" s="81">
        <f t="shared" si="4"/>
        <v>253</v>
      </c>
      <c r="E97" s="14" t="s">
        <v>670</v>
      </c>
      <c r="F97" s="71">
        <v>5000</v>
      </c>
      <c r="G97" s="78">
        <f t="shared" si="5"/>
        <v>415</v>
      </c>
      <c r="H97" s="14" t="s">
        <v>81</v>
      </c>
      <c r="I97" s="71">
        <v>10000</v>
      </c>
    </row>
    <row r="98" spans="1:9" ht="11.25">
      <c r="A98" s="17">
        <f t="shared" si="3"/>
        <v>92</v>
      </c>
      <c r="B98" s="14" t="s">
        <v>867</v>
      </c>
      <c r="C98" s="75">
        <v>10000</v>
      </c>
      <c r="D98" s="81">
        <f t="shared" si="4"/>
        <v>254</v>
      </c>
      <c r="E98" s="14" t="s">
        <v>868</v>
      </c>
      <c r="F98" s="71">
        <v>10000</v>
      </c>
      <c r="G98" s="78">
        <f t="shared" si="5"/>
        <v>416</v>
      </c>
      <c r="H98" s="14" t="s">
        <v>869</v>
      </c>
      <c r="I98" s="71">
        <v>1000</v>
      </c>
    </row>
    <row r="99" spans="1:9" ht="11.25">
      <c r="A99" s="17">
        <f t="shared" si="3"/>
        <v>93</v>
      </c>
      <c r="B99" s="14" t="s">
        <v>51</v>
      </c>
      <c r="C99" s="75">
        <v>5000</v>
      </c>
      <c r="D99" s="81">
        <f t="shared" si="4"/>
        <v>255</v>
      </c>
      <c r="E99" s="14" t="s">
        <v>870</v>
      </c>
      <c r="F99" s="71">
        <v>9000</v>
      </c>
      <c r="G99" s="78">
        <f t="shared" si="5"/>
        <v>417</v>
      </c>
      <c r="H99" s="14" t="s">
        <v>871</v>
      </c>
      <c r="I99" s="71">
        <v>1000</v>
      </c>
    </row>
    <row r="100" spans="1:9" ht="11.25">
      <c r="A100" s="17">
        <f t="shared" si="3"/>
        <v>94</v>
      </c>
      <c r="B100" s="14" t="s">
        <v>872</v>
      </c>
      <c r="C100" s="75">
        <v>10000</v>
      </c>
      <c r="D100" s="81">
        <f t="shared" si="4"/>
        <v>256</v>
      </c>
      <c r="E100" s="14" t="s">
        <v>873</v>
      </c>
      <c r="F100" s="71">
        <v>8000</v>
      </c>
      <c r="G100" s="78">
        <f t="shared" si="5"/>
        <v>418</v>
      </c>
      <c r="H100" s="14" t="s">
        <v>874</v>
      </c>
      <c r="I100" s="71">
        <v>5000</v>
      </c>
    </row>
    <row r="101" spans="1:9" ht="11.25">
      <c r="A101" s="17">
        <f t="shared" si="3"/>
        <v>95</v>
      </c>
      <c r="B101" s="14" t="s">
        <v>875</v>
      </c>
      <c r="C101" s="75">
        <v>10000</v>
      </c>
      <c r="D101" s="81">
        <f t="shared" si="4"/>
        <v>257</v>
      </c>
      <c r="E101" s="14" t="s">
        <v>876</v>
      </c>
      <c r="F101" s="71">
        <v>10000</v>
      </c>
      <c r="G101" s="78">
        <f t="shared" si="5"/>
        <v>419</v>
      </c>
      <c r="H101" s="14" t="s">
        <v>140</v>
      </c>
      <c r="I101" s="71">
        <v>3500</v>
      </c>
    </row>
    <row r="102" spans="1:9" ht="11.25">
      <c r="A102" s="17">
        <f t="shared" si="3"/>
        <v>96</v>
      </c>
      <c r="B102" s="14" t="s">
        <v>877</v>
      </c>
      <c r="C102" s="75">
        <v>10000</v>
      </c>
      <c r="D102" s="81">
        <f t="shared" si="4"/>
        <v>258</v>
      </c>
      <c r="E102" s="14" t="s">
        <v>878</v>
      </c>
      <c r="F102" s="71">
        <v>5000</v>
      </c>
      <c r="G102" s="78">
        <f t="shared" si="5"/>
        <v>420</v>
      </c>
      <c r="H102" s="14" t="s">
        <v>64</v>
      </c>
      <c r="I102" s="71">
        <v>10000</v>
      </c>
    </row>
    <row r="103" spans="1:9" ht="11.25">
      <c r="A103" s="17">
        <f t="shared" si="3"/>
        <v>97</v>
      </c>
      <c r="B103" s="14" t="s">
        <v>879</v>
      </c>
      <c r="C103" s="75">
        <v>10000</v>
      </c>
      <c r="D103" s="81">
        <f t="shared" si="4"/>
        <v>259</v>
      </c>
      <c r="E103" s="14" t="s">
        <v>880</v>
      </c>
      <c r="F103" s="71">
        <v>5000</v>
      </c>
      <c r="G103" s="78">
        <f t="shared" si="5"/>
        <v>421</v>
      </c>
      <c r="H103" s="14" t="s">
        <v>881</v>
      </c>
      <c r="I103" s="71">
        <v>1500</v>
      </c>
    </row>
    <row r="104" spans="1:9" ht="11.25">
      <c r="A104" s="17">
        <f t="shared" si="3"/>
        <v>98</v>
      </c>
      <c r="B104" s="14" t="s">
        <v>31</v>
      </c>
      <c r="C104" s="75">
        <v>3000</v>
      </c>
      <c r="D104" s="81">
        <f t="shared" si="4"/>
        <v>260</v>
      </c>
      <c r="E104" s="14" t="s">
        <v>882</v>
      </c>
      <c r="F104" s="71">
        <v>8000</v>
      </c>
      <c r="G104" s="78">
        <f t="shared" si="5"/>
        <v>422</v>
      </c>
      <c r="H104" s="14" t="s">
        <v>793</v>
      </c>
      <c r="I104" s="71">
        <v>5000</v>
      </c>
    </row>
    <row r="105" spans="1:9" ht="11.25">
      <c r="A105" s="17">
        <f t="shared" si="3"/>
        <v>99</v>
      </c>
      <c r="B105" s="14" t="s">
        <v>883</v>
      </c>
      <c r="C105" s="75">
        <v>2000</v>
      </c>
      <c r="D105" s="81">
        <f t="shared" si="4"/>
        <v>261</v>
      </c>
      <c r="E105" s="14" t="s">
        <v>884</v>
      </c>
      <c r="F105" s="71">
        <v>6000</v>
      </c>
      <c r="G105" s="78">
        <f t="shared" si="5"/>
        <v>423</v>
      </c>
      <c r="H105" s="14" t="s">
        <v>885</v>
      </c>
      <c r="I105" s="71">
        <v>4000</v>
      </c>
    </row>
    <row r="106" spans="1:9" ht="11.25">
      <c r="A106" s="17">
        <f t="shared" si="3"/>
        <v>100</v>
      </c>
      <c r="B106" s="14" t="s">
        <v>886</v>
      </c>
      <c r="C106" s="75">
        <v>10000</v>
      </c>
      <c r="D106" s="81">
        <f t="shared" si="4"/>
        <v>262</v>
      </c>
      <c r="E106" s="14" t="s">
        <v>887</v>
      </c>
      <c r="F106" s="71">
        <v>10000</v>
      </c>
      <c r="G106" s="78">
        <f t="shared" si="5"/>
        <v>424</v>
      </c>
      <c r="H106" s="14" t="s">
        <v>888</v>
      </c>
      <c r="I106" s="71">
        <v>1000</v>
      </c>
    </row>
    <row r="107" spans="1:9" ht="11.25">
      <c r="A107" s="17">
        <f t="shared" si="3"/>
        <v>101</v>
      </c>
      <c r="B107" s="14" t="s">
        <v>889</v>
      </c>
      <c r="C107" s="75">
        <v>10000</v>
      </c>
      <c r="D107" s="81">
        <f t="shared" si="4"/>
        <v>263</v>
      </c>
      <c r="E107" s="14" t="s">
        <v>890</v>
      </c>
      <c r="F107" s="71">
        <v>1000</v>
      </c>
      <c r="G107" s="78">
        <f t="shared" si="5"/>
        <v>425</v>
      </c>
      <c r="H107" s="14" t="s">
        <v>891</v>
      </c>
      <c r="I107" s="71">
        <v>3000</v>
      </c>
    </row>
    <row r="108" spans="1:9" ht="11.25">
      <c r="A108" s="17">
        <f t="shared" si="3"/>
        <v>102</v>
      </c>
      <c r="B108" s="14" t="s">
        <v>34</v>
      </c>
      <c r="C108" s="75">
        <v>5000</v>
      </c>
      <c r="D108" s="81">
        <f t="shared" si="4"/>
        <v>264</v>
      </c>
      <c r="E108" s="14" t="s">
        <v>892</v>
      </c>
      <c r="F108" s="71">
        <v>5000</v>
      </c>
      <c r="G108" s="78">
        <f t="shared" si="5"/>
        <v>426</v>
      </c>
      <c r="H108" s="14" t="s">
        <v>893</v>
      </c>
      <c r="I108" s="71">
        <v>1500</v>
      </c>
    </row>
    <row r="109" spans="1:9" ht="11.25">
      <c r="A109" s="17">
        <f t="shared" si="3"/>
        <v>103</v>
      </c>
      <c r="B109" s="14" t="s">
        <v>135</v>
      </c>
      <c r="C109" s="75">
        <v>10000</v>
      </c>
      <c r="D109" s="81">
        <f t="shared" si="4"/>
        <v>265</v>
      </c>
      <c r="E109" s="14" t="s">
        <v>133</v>
      </c>
      <c r="F109" s="71">
        <v>1000</v>
      </c>
      <c r="G109" s="78">
        <f t="shared" si="5"/>
        <v>427</v>
      </c>
      <c r="H109" s="14" t="s">
        <v>894</v>
      </c>
      <c r="I109" s="71">
        <v>5000</v>
      </c>
    </row>
    <row r="110" spans="1:9" ht="11.25">
      <c r="A110" s="17">
        <f t="shared" si="3"/>
        <v>104</v>
      </c>
      <c r="B110" s="14" t="s">
        <v>895</v>
      </c>
      <c r="C110" s="75">
        <v>10000</v>
      </c>
      <c r="D110" s="81">
        <f t="shared" si="4"/>
        <v>266</v>
      </c>
      <c r="E110" s="14" t="s">
        <v>896</v>
      </c>
      <c r="F110" s="71">
        <v>3000</v>
      </c>
      <c r="G110" s="78">
        <f t="shared" si="5"/>
        <v>428</v>
      </c>
      <c r="H110" s="14" t="s">
        <v>85</v>
      </c>
      <c r="I110" s="71">
        <v>6000</v>
      </c>
    </row>
    <row r="111" spans="1:9" ht="11.25">
      <c r="A111" s="17">
        <f t="shared" si="3"/>
        <v>105</v>
      </c>
      <c r="B111" s="14" t="s">
        <v>897</v>
      </c>
      <c r="C111" s="75">
        <v>10000</v>
      </c>
      <c r="D111" s="81">
        <f t="shared" si="4"/>
        <v>267</v>
      </c>
      <c r="E111" s="14" t="s">
        <v>898</v>
      </c>
      <c r="F111" s="71">
        <v>5000</v>
      </c>
      <c r="G111" s="78">
        <f t="shared" si="5"/>
        <v>429</v>
      </c>
      <c r="H111" s="14" t="s">
        <v>899</v>
      </c>
      <c r="I111" s="71">
        <v>4000</v>
      </c>
    </row>
    <row r="112" spans="1:9" ht="11.25">
      <c r="A112" s="17">
        <f t="shared" si="3"/>
        <v>106</v>
      </c>
      <c r="B112" s="14" t="s">
        <v>900</v>
      </c>
      <c r="C112" s="75">
        <v>10000</v>
      </c>
      <c r="D112" s="81">
        <f t="shared" si="4"/>
        <v>268</v>
      </c>
      <c r="E112" s="14" t="s">
        <v>125</v>
      </c>
      <c r="F112" s="71">
        <v>1000</v>
      </c>
      <c r="G112" s="78">
        <f t="shared" si="5"/>
        <v>430</v>
      </c>
      <c r="H112" s="14" t="s">
        <v>901</v>
      </c>
      <c r="I112" s="71">
        <v>3000</v>
      </c>
    </row>
    <row r="113" spans="1:9" ht="11.25">
      <c r="A113" s="17">
        <f t="shared" si="3"/>
        <v>107</v>
      </c>
      <c r="B113" s="14" t="s">
        <v>902</v>
      </c>
      <c r="C113" s="75">
        <v>10000</v>
      </c>
      <c r="D113" s="81">
        <f t="shared" si="4"/>
        <v>269</v>
      </c>
      <c r="E113" s="14" t="s">
        <v>903</v>
      </c>
      <c r="F113" s="71">
        <v>5000</v>
      </c>
      <c r="G113" s="78">
        <f t="shared" si="5"/>
        <v>431</v>
      </c>
      <c r="H113" s="14" t="s">
        <v>904</v>
      </c>
      <c r="I113" s="71">
        <v>1000</v>
      </c>
    </row>
    <row r="114" spans="1:9" ht="11.25">
      <c r="A114" s="17">
        <f t="shared" si="3"/>
        <v>108</v>
      </c>
      <c r="B114" s="14" t="s">
        <v>905</v>
      </c>
      <c r="C114" s="75">
        <v>10000</v>
      </c>
      <c r="D114" s="81">
        <f t="shared" si="4"/>
        <v>270</v>
      </c>
      <c r="E114" s="14" t="s">
        <v>906</v>
      </c>
      <c r="F114" s="71">
        <v>3000</v>
      </c>
      <c r="G114" s="78">
        <f t="shared" si="5"/>
        <v>432</v>
      </c>
      <c r="H114" s="14" t="s">
        <v>127</v>
      </c>
      <c r="I114" s="71">
        <v>5000</v>
      </c>
    </row>
    <row r="115" spans="1:9" ht="11.25">
      <c r="A115" s="17">
        <f t="shared" si="3"/>
        <v>109</v>
      </c>
      <c r="B115" s="14" t="s">
        <v>907</v>
      </c>
      <c r="C115" s="75">
        <v>10000</v>
      </c>
      <c r="D115" s="81">
        <f t="shared" si="4"/>
        <v>271</v>
      </c>
      <c r="E115" s="14" t="s">
        <v>908</v>
      </c>
      <c r="F115" s="71">
        <v>5000</v>
      </c>
      <c r="G115" s="78">
        <f t="shared" si="5"/>
        <v>433</v>
      </c>
      <c r="H115" s="14" t="s">
        <v>909</v>
      </c>
      <c r="I115" s="71">
        <v>4500</v>
      </c>
    </row>
    <row r="116" spans="1:9" ht="11.25">
      <c r="A116" s="17">
        <f t="shared" si="3"/>
        <v>110</v>
      </c>
      <c r="B116" s="14" t="s">
        <v>910</v>
      </c>
      <c r="C116" s="75">
        <v>10000</v>
      </c>
      <c r="D116" s="81">
        <f t="shared" si="4"/>
        <v>272</v>
      </c>
      <c r="E116" s="14" t="s">
        <v>911</v>
      </c>
      <c r="F116" s="71">
        <v>5000</v>
      </c>
      <c r="G116" s="78">
        <f t="shared" si="5"/>
        <v>434</v>
      </c>
      <c r="H116" s="14" t="s">
        <v>912</v>
      </c>
      <c r="I116" s="71">
        <v>5000</v>
      </c>
    </row>
    <row r="117" spans="1:9" ht="11.25">
      <c r="A117" s="17">
        <f t="shared" si="3"/>
        <v>111</v>
      </c>
      <c r="B117" s="14" t="s">
        <v>913</v>
      </c>
      <c r="C117" s="75">
        <v>10000</v>
      </c>
      <c r="D117" s="81">
        <f t="shared" si="4"/>
        <v>273</v>
      </c>
      <c r="E117" s="14" t="s">
        <v>914</v>
      </c>
      <c r="F117" s="71">
        <v>5000</v>
      </c>
      <c r="G117" s="78">
        <f t="shared" si="5"/>
        <v>435</v>
      </c>
      <c r="H117" s="14" t="s">
        <v>915</v>
      </c>
      <c r="I117" s="71">
        <v>5000</v>
      </c>
    </row>
    <row r="118" spans="1:9" ht="11.25">
      <c r="A118" s="17">
        <f t="shared" si="3"/>
        <v>112</v>
      </c>
      <c r="B118" s="14" t="s">
        <v>916</v>
      </c>
      <c r="C118" s="75">
        <v>10000</v>
      </c>
      <c r="D118" s="81">
        <f t="shared" si="4"/>
        <v>274</v>
      </c>
      <c r="E118" s="14" t="s">
        <v>917</v>
      </c>
      <c r="F118" s="71">
        <v>2000</v>
      </c>
      <c r="G118" s="78">
        <f t="shared" si="5"/>
        <v>436</v>
      </c>
      <c r="H118" s="14" t="s">
        <v>918</v>
      </c>
      <c r="I118" s="71">
        <v>1500</v>
      </c>
    </row>
    <row r="119" spans="1:9" ht="11.25">
      <c r="A119" s="17">
        <f t="shared" si="3"/>
        <v>113</v>
      </c>
      <c r="B119" s="14" t="s">
        <v>919</v>
      </c>
      <c r="C119" s="75">
        <v>10000</v>
      </c>
      <c r="D119" s="81">
        <f t="shared" si="4"/>
        <v>275</v>
      </c>
      <c r="E119" s="14" t="s">
        <v>114</v>
      </c>
      <c r="F119" s="71">
        <v>2000</v>
      </c>
      <c r="G119" s="78">
        <f t="shared" si="5"/>
        <v>437</v>
      </c>
      <c r="H119" s="14" t="s">
        <v>920</v>
      </c>
      <c r="I119" s="71">
        <v>5000</v>
      </c>
    </row>
    <row r="120" spans="1:9" ht="11.25">
      <c r="A120" s="17">
        <f t="shared" si="3"/>
        <v>114</v>
      </c>
      <c r="B120" s="14" t="s">
        <v>857</v>
      </c>
      <c r="C120" s="75">
        <v>1000</v>
      </c>
      <c r="D120" s="81">
        <f t="shared" si="4"/>
        <v>276</v>
      </c>
      <c r="E120" s="14" t="s">
        <v>921</v>
      </c>
      <c r="F120" s="71">
        <v>5000</v>
      </c>
      <c r="G120" s="78">
        <f t="shared" si="5"/>
        <v>438</v>
      </c>
      <c r="H120" s="14" t="s">
        <v>20</v>
      </c>
      <c r="I120" s="71">
        <v>1500</v>
      </c>
    </row>
    <row r="121" spans="1:9" ht="11.25">
      <c r="A121" s="17">
        <f t="shared" si="3"/>
        <v>115</v>
      </c>
      <c r="B121" s="14" t="s">
        <v>922</v>
      </c>
      <c r="C121" s="75">
        <v>1000</v>
      </c>
      <c r="D121" s="81">
        <f t="shared" si="4"/>
        <v>277</v>
      </c>
      <c r="E121" s="14" t="s">
        <v>923</v>
      </c>
      <c r="F121" s="71">
        <v>10000</v>
      </c>
      <c r="G121" s="78">
        <f t="shared" si="5"/>
        <v>439</v>
      </c>
      <c r="H121" s="14" t="s">
        <v>924</v>
      </c>
      <c r="I121" s="71">
        <v>3000</v>
      </c>
    </row>
    <row r="122" spans="1:9" ht="11.25">
      <c r="A122" s="17">
        <f t="shared" si="3"/>
        <v>116</v>
      </c>
      <c r="B122" s="14" t="s">
        <v>925</v>
      </c>
      <c r="C122" s="75">
        <v>5000</v>
      </c>
      <c r="D122" s="81">
        <f t="shared" si="4"/>
        <v>278</v>
      </c>
      <c r="E122" s="14" t="s">
        <v>926</v>
      </c>
      <c r="F122" s="71">
        <v>1000</v>
      </c>
      <c r="G122" s="78">
        <f t="shared" si="5"/>
        <v>440</v>
      </c>
      <c r="H122" s="14" t="s">
        <v>70</v>
      </c>
      <c r="I122" s="71">
        <v>5000</v>
      </c>
    </row>
    <row r="123" spans="1:9" ht="11.25">
      <c r="A123" s="17">
        <f t="shared" si="3"/>
        <v>117</v>
      </c>
      <c r="B123" s="14" t="s">
        <v>927</v>
      </c>
      <c r="C123" s="75">
        <v>3000</v>
      </c>
      <c r="D123" s="81">
        <f t="shared" si="4"/>
        <v>279</v>
      </c>
      <c r="E123" s="14" t="s">
        <v>28</v>
      </c>
      <c r="F123" s="71">
        <v>5000</v>
      </c>
      <c r="G123" s="78">
        <f t="shared" si="5"/>
        <v>441</v>
      </c>
      <c r="H123" s="14" t="s">
        <v>27</v>
      </c>
      <c r="I123" s="71">
        <v>3500</v>
      </c>
    </row>
    <row r="124" spans="1:9" ht="11.25">
      <c r="A124" s="17">
        <f t="shared" si="3"/>
        <v>118</v>
      </c>
      <c r="B124" s="14" t="s">
        <v>928</v>
      </c>
      <c r="C124" s="75">
        <v>10000</v>
      </c>
      <c r="D124" s="81">
        <f t="shared" si="4"/>
        <v>280</v>
      </c>
      <c r="E124" s="14" t="s">
        <v>929</v>
      </c>
      <c r="F124" s="71">
        <v>5200</v>
      </c>
      <c r="G124" s="78">
        <f t="shared" si="5"/>
        <v>442</v>
      </c>
      <c r="H124" s="14" t="s">
        <v>40</v>
      </c>
      <c r="I124" s="71">
        <v>3000</v>
      </c>
    </row>
    <row r="125" spans="1:9" ht="11.25">
      <c r="A125" s="17">
        <f t="shared" si="3"/>
        <v>119</v>
      </c>
      <c r="B125" s="14" t="s">
        <v>104</v>
      </c>
      <c r="C125" s="75">
        <v>1000</v>
      </c>
      <c r="D125" s="81">
        <f t="shared" si="4"/>
        <v>281</v>
      </c>
      <c r="E125" s="14" t="s">
        <v>930</v>
      </c>
      <c r="F125" s="71">
        <v>8000</v>
      </c>
      <c r="G125" s="78">
        <f t="shared" si="5"/>
        <v>443</v>
      </c>
      <c r="H125" s="14" t="s">
        <v>90</v>
      </c>
      <c r="I125" s="71">
        <v>1500</v>
      </c>
    </row>
    <row r="126" spans="1:9" ht="11.25">
      <c r="A126" s="17">
        <f t="shared" si="3"/>
        <v>120</v>
      </c>
      <c r="B126" s="14" t="s">
        <v>931</v>
      </c>
      <c r="C126" s="75">
        <v>10000</v>
      </c>
      <c r="D126" s="81">
        <f t="shared" si="4"/>
        <v>282</v>
      </c>
      <c r="E126" s="14" t="s">
        <v>932</v>
      </c>
      <c r="F126" s="71">
        <v>3000</v>
      </c>
      <c r="G126" s="78">
        <f t="shared" si="5"/>
        <v>444</v>
      </c>
      <c r="H126" s="14" t="s">
        <v>933</v>
      </c>
      <c r="I126" s="71">
        <v>1000</v>
      </c>
    </row>
    <row r="127" spans="1:9" ht="11.25">
      <c r="A127" s="17">
        <f t="shared" si="3"/>
        <v>121</v>
      </c>
      <c r="B127" s="14" t="s">
        <v>934</v>
      </c>
      <c r="C127" s="75">
        <v>10000</v>
      </c>
      <c r="D127" s="81">
        <f t="shared" si="4"/>
        <v>283</v>
      </c>
      <c r="E127" s="14" t="s">
        <v>935</v>
      </c>
      <c r="F127" s="71">
        <v>2000</v>
      </c>
      <c r="G127" s="78">
        <f t="shared" si="5"/>
        <v>445</v>
      </c>
      <c r="H127" s="14" t="s">
        <v>936</v>
      </c>
      <c r="I127" s="71">
        <v>1000</v>
      </c>
    </row>
    <row r="128" spans="1:9" ht="11.25">
      <c r="A128" s="17">
        <f t="shared" si="3"/>
        <v>122</v>
      </c>
      <c r="B128" s="14" t="s">
        <v>937</v>
      </c>
      <c r="C128" s="75">
        <v>3000</v>
      </c>
      <c r="D128" s="81">
        <f t="shared" si="4"/>
        <v>284</v>
      </c>
      <c r="E128" s="14" t="s">
        <v>938</v>
      </c>
      <c r="F128" s="71">
        <v>3000</v>
      </c>
      <c r="G128" s="78">
        <f t="shared" si="5"/>
        <v>446</v>
      </c>
      <c r="H128" s="14" t="s">
        <v>939</v>
      </c>
      <c r="I128" s="71">
        <v>3000</v>
      </c>
    </row>
    <row r="129" spans="1:9" ht="11.25">
      <c r="A129" s="17">
        <f t="shared" si="3"/>
        <v>123</v>
      </c>
      <c r="B129" s="14" t="s">
        <v>940</v>
      </c>
      <c r="C129" s="75">
        <v>2000</v>
      </c>
      <c r="D129" s="81">
        <f t="shared" si="4"/>
        <v>285</v>
      </c>
      <c r="E129" s="14" t="s">
        <v>941</v>
      </c>
      <c r="F129" s="71">
        <v>10000</v>
      </c>
      <c r="G129" s="78">
        <f t="shared" si="5"/>
        <v>447</v>
      </c>
      <c r="H129" s="14" t="s">
        <v>942</v>
      </c>
      <c r="I129" s="71">
        <v>5000</v>
      </c>
    </row>
    <row r="130" spans="1:9" ht="11.25">
      <c r="A130" s="17">
        <f t="shared" si="3"/>
        <v>124</v>
      </c>
      <c r="B130" s="14" t="s">
        <v>943</v>
      </c>
      <c r="C130" s="75">
        <v>1000</v>
      </c>
      <c r="D130" s="81">
        <f t="shared" si="4"/>
        <v>286</v>
      </c>
      <c r="E130" s="14" t="s">
        <v>944</v>
      </c>
      <c r="F130" s="71">
        <v>3000</v>
      </c>
      <c r="G130" s="78">
        <f t="shared" si="5"/>
        <v>448</v>
      </c>
      <c r="H130" s="14" t="s">
        <v>945</v>
      </c>
      <c r="I130" s="71">
        <v>5000</v>
      </c>
    </row>
    <row r="131" spans="1:9" ht="11.25">
      <c r="A131" s="17">
        <f t="shared" si="3"/>
        <v>125</v>
      </c>
      <c r="B131" s="14" t="s">
        <v>946</v>
      </c>
      <c r="C131" s="75">
        <v>1000</v>
      </c>
      <c r="D131" s="81">
        <f t="shared" si="4"/>
        <v>287</v>
      </c>
      <c r="E131" s="14" t="s">
        <v>947</v>
      </c>
      <c r="F131" s="71">
        <v>8000</v>
      </c>
      <c r="G131" s="78">
        <f t="shared" si="5"/>
        <v>449</v>
      </c>
      <c r="H131" s="14" t="s">
        <v>116</v>
      </c>
      <c r="I131" s="71">
        <v>1000</v>
      </c>
    </row>
    <row r="132" spans="1:9" ht="11.25">
      <c r="A132" s="17">
        <f t="shared" si="3"/>
        <v>126</v>
      </c>
      <c r="B132" s="14" t="s">
        <v>948</v>
      </c>
      <c r="C132" s="75">
        <v>1000</v>
      </c>
      <c r="D132" s="81">
        <f t="shared" si="4"/>
        <v>288</v>
      </c>
      <c r="E132" s="14" t="s">
        <v>949</v>
      </c>
      <c r="F132" s="71">
        <v>5000</v>
      </c>
      <c r="G132" s="78">
        <f t="shared" si="5"/>
        <v>450</v>
      </c>
      <c r="H132" s="14" t="s">
        <v>950</v>
      </c>
      <c r="I132" s="71">
        <v>1000</v>
      </c>
    </row>
    <row r="133" spans="1:9" ht="11.25">
      <c r="A133" s="17">
        <f t="shared" si="3"/>
        <v>127</v>
      </c>
      <c r="B133" s="14" t="s">
        <v>951</v>
      </c>
      <c r="C133" s="75">
        <v>1000</v>
      </c>
      <c r="D133" s="81">
        <f t="shared" si="4"/>
        <v>289</v>
      </c>
      <c r="E133" s="14" t="s">
        <v>952</v>
      </c>
      <c r="F133" s="71">
        <v>5000</v>
      </c>
      <c r="G133" s="78">
        <f t="shared" si="5"/>
        <v>451</v>
      </c>
      <c r="H133" s="14" t="s">
        <v>953</v>
      </c>
      <c r="I133" s="71">
        <v>5000</v>
      </c>
    </row>
    <row r="134" spans="1:9" ht="11.25">
      <c r="A134" s="17">
        <f t="shared" si="3"/>
        <v>128</v>
      </c>
      <c r="B134" s="14" t="s">
        <v>954</v>
      </c>
      <c r="C134" s="75">
        <v>5000</v>
      </c>
      <c r="D134" s="81">
        <f t="shared" si="4"/>
        <v>290</v>
      </c>
      <c r="E134" s="14" t="s">
        <v>955</v>
      </c>
      <c r="F134" s="71">
        <v>3000</v>
      </c>
      <c r="G134" s="78">
        <f t="shared" si="5"/>
        <v>452</v>
      </c>
      <c r="H134" s="14" t="s">
        <v>956</v>
      </c>
      <c r="I134" s="71">
        <v>5000</v>
      </c>
    </row>
    <row r="135" spans="1:9" ht="11.25">
      <c r="A135" s="17">
        <f t="shared" si="3"/>
        <v>129</v>
      </c>
      <c r="B135" s="14" t="s">
        <v>957</v>
      </c>
      <c r="C135" s="75">
        <v>1000</v>
      </c>
      <c r="D135" s="81">
        <f t="shared" si="4"/>
        <v>291</v>
      </c>
      <c r="E135" s="14" t="s">
        <v>958</v>
      </c>
      <c r="F135" s="71">
        <v>8000</v>
      </c>
      <c r="G135" s="78">
        <f t="shared" si="5"/>
        <v>453</v>
      </c>
      <c r="H135" s="14" t="s">
        <v>959</v>
      </c>
      <c r="I135" s="71">
        <v>1000</v>
      </c>
    </row>
    <row r="136" spans="1:9" ht="11.25">
      <c r="A136" s="17">
        <f t="shared" si="3"/>
        <v>130</v>
      </c>
      <c r="B136" s="14" t="s">
        <v>960</v>
      </c>
      <c r="C136" s="75">
        <v>1000</v>
      </c>
      <c r="D136" s="81">
        <f t="shared" si="4"/>
        <v>292</v>
      </c>
      <c r="E136" s="14" t="s">
        <v>11</v>
      </c>
      <c r="F136" s="71">
        <v>1000</v>
      </c>
      <c r="G136" s="78">
        <f t="shared" si="5"/>
        <v>454</v>
      </c>
      <c r="H136" s="14" t="s">
        <v>961</v>
      </c>
      <c r="I136" s="71">
        <v>3000</v>
      </c>
    </row>
    <row r="137" spans="1:9" ht="11.25">
      <c r="A137" s="17">
        <f aca="true" t="shared" si="6" ref="A137:A168">A136+1</f>
        <v>131</v>
      </c>
      <c r="B137" s="14" t="s">
        <v>962</v>
      </c>
      <c r="C137" s="75">
        <v>1500</v>
      </c>
      <c r="D137" s="81">
        <f aca="true" t="shared" si="7" ref="D137:D168">D136+1</f>
        <v>293</v>
      </c>
      <c r="E137" s="14" t="s">
        <v>963</v>
      </c>
      <c r="F137" s="71">
        <v>3000</v>
      </c>
      <c r="G137" s="78">
        <f aca="true" t="shared" si="8" ref="G137:G166">G136+1</f>
        <v>455</v>
      </c>
      <c r="H137" s="14" t="s">
        <v>964</v>
      </c>
      <c r="I137" s="71">
        <v>1000</v>
      </c>
    </row>
    <row r="138" spans="1:9" ht="11.25">
      <c r="A138" s="17">
        <f t="shared" si="6"/>
        <v>132</v>
      </c>
      <c r="B138" s="14" t="s">
        <v>965</v>
      </c>
      <c r="C138" s="75">
        <v>8000</v>
      </c>
      <c r="D138" s="81">
        <f t="shared" si="7"/>
        <v>294</v>
      </c>
      <c r="E138" s="14" t="s">
        <v>966</v>
      </c>
      <c r="F138" s="71">
        <v>5000</v>
      </c>
      <c r="G138" s="78">
        <f t="shared" si="8"/>
        <v>456</v>
      </c>
      <c r="H138" s="14" t="s">
        <v>27</v>
      </c>
      <c r="I138" s="71">
        <v>1000</v>
      </c>
    </row>
    <row r="139" spans="1:9" ht="11.25">
      <c r="A139" s="17">
        <f t="shared" si="6"/>
        <v>133</v>
      </c>
      <c r="B139" s="14" t="s">
        <v>967</v>
      </c>
      <c r="C139" s="75">
        <v>5000</v>
      </c>
      <c r="D139" s="81">
        <f t="shared" si="7"/>
        <v>295</v>
      </c>
      <c r="E139" s="14" t="s">
        <v>968</v>
      </c>
      <c r="F139" s="71">
        <v>3000</v>
      </c>
      <c r="G139" s="78">
        <f t="shared" si="8"/>
        <v>457</v>
      </c>
      <c r="H139" s="14" t="s">
        <v>52</v>
      </c>
      <c r="I139" s="71">
        <v>4000</v>
      </c>
    </row>
    <row r="140" spans="1:9" ht="11.25">
      <c r="A140" s="17">
        <f t="shared" si="6"/>
        <v>134</v>
      </c>
      <c r="B140" s="14" t="s">
        <v>969</v>
      </c>
      <c r="C140" s="75">
        <v>1000</v>
      </c>
      <c r="D140" s="81">
        <f t="shared" si="7"/>
        <v>296</v>
      </c>
      <c r="E140" s="14" t="s">
        <v>970</v>
      </c>
      <c r="F140" s="71">
        <v>2000</v>
      </c>
      <c r="G140" s="78">
        <f t="shared" si="8"/>
        <v>458</v>
      </c>
      <c r="H140" s="14" t="s">
        <v>971</v>
      </c>
      <c r="I140" s="71">
        <v>5000</v>
      </c>
    </row>
    <row r="141" spans="1:9" ht="11.25">
      <c r="A141" s="17">
        <f t="shared" si="6"/>
        <v>135</v>
      </c>
      <c r="B141" s="14" t="s">
        <v>962</v>
      </c>
      <c r="C141" s="75">
        <v>1500</v>
      </c>
      <c r="D141" s="81">
        <f t="shared" si="7"/>
        <v>297</v>
      </c>
      <c r="E141" s="14" t="s">
        <v>130</v>
      </c>
      <c r="F141" s="71">
        <v>3000</v>
      </c>
      <c r="G141" s="78">
        <f t="shared" si="8"/>
        <v>459</v>
      </c>
      <c r="H141" s="14" t="s">
        <v>972</v>
      </c>
      <c r="I141" s="71">
        <v>4000</v>
      </c>
    </row>
    <row r="142" spans="1:9" ht="11.25">
      <c r="A142" s="17">
        <f t="shared" si="6"/>
        <v>136</v>
      </c>
      <c r="B142" s="14" t="s">
        <v>973</v>
      </c>
      <c r="C142" s="75">
        <v>10000</v>
      </c>
      <c r="D142" s="81">
        <f t="shared" si="7"/>
        <v>298</v>
      </c>
      <c r="E142" s="14" t="s">
        <v>974</v>
      </c>
      <c r="F142" s="71">
        <v>3000</v>
      </c>
      <c r="G142" s="78">
        <f t="shared" si="8"/>
        <v>460</v>
      </c>
      <c r="H142" s="14" t="s">
        <v>89</v>
      </c>
      <c r="I142" s="71">
        <v>2000</v>
      </c>
    </row>
    <row r="143" spans="1:9" ht="11.25">
      <c r="A143" s="17">
        <f t="shared" si="6"/>
        <v>137</v>
      </c>
      <c r="B143" s="14" t="s">
        <v>975</v>
      </c>
      <c r="C143" s="75">
        <v>10000</v>
      </c>
      <c r="D143" s="81">
        <f t="shared" si="7"/>
        <v>299</v>
      </c>
      <c r="E143" s="14" t="s">
        <v>976</v>
      </c>
      <c r="F143" s="71">
        <v>5000</v>
      </c>
      <c r="G143" s="78">
        <f t="shared" si="8"/>
        <v>461</v>
      </c>
      <c r="H143" s="14" t="s">
        <v>977</v>
      </c>
      <c r="I143" s="71">
        <v>1500</v>
      </c>
    </row>
    <row r="144" spans="1:9" ht="11.25">
      <c r="A144" s="17">
        <f t="shared" si="6"/>
        <v>138</v>
      </c>
      <c r="B144" s="14" t="s">
        <v>978</v>
      </c>
      <c r="C144" s="75">
        <v>10000</v>
      </c>
      <c r="D144" s="81">
        <f t="shared" si="7"/>
        <v>300</v>
      </c>
      <c r="E144" s="14" t="s">
        <v>979</v>
      </c>
      <c r="F144" s="71">
        <v>5000</v>
      </c>
      <c r="G144" s="78">
        <f t="shared" si="8"/>
        <v>462</v>
      </c>
      <c r="H144" s="14" t="s">
        <v>980</v>
      </c>
      <c r="I144" s="71">
        <v>1000</v>
      </c>
    </row>
    <row r="145" spans="1:9" ht="11.25">
      <c r="A145" s="17">
        <f t="shared" si="6"/>
        <v>139</v>
      </c>
      <c r="B145" s="14" t="s">
        <v>981</v>
      </c>
      <c r="C145" s="75">
        <v>2000</v>
      </c>
      <c r="D145" s="81">
        <f t="shared" si="7"/>
        <v>301</v>
      </c>
      <c r="E145" s="14" t="s">
        <v>982</v>
      </c>
      <c r="F145" s="71">
        <v>3000</v>
      </c>
      <c r="G145" s="78">
        <f t="shared" si="8"/>
        <v>463</v>
      </c>
      <c r="H145" s="14" t="s">
        <v>983</v>
      </c>
      <c r="I145" s="71">
        <v>3000</v>
      </c>
    </row>
    <row r="146" spans="1:9" ht="11.25">
      <c r="A146" s="17">
        <f t="shared" si="6"/>
        <v>140</v>
      </c>
      <c r="B146" s="14" t="s">
        <v>984</v>
      </c>
      <c r="C146" s="75">
        <v>1000</v>
      </c>
      <c r="D146" s="81">
        <f t="shared" si="7"/>
        <v>302</v>
      </c>
      <c r="E146" s="14" t="s">
        <v>985</v>
      </c>
      <c r="F146" s="71">
        <v>5000</v>
      </c>
      <c r="G146" s="78">
        <f t="shared" si="8"/>
        <v>464</v>
      </c>
      <c r="H146" s="14" t="s">
        <v>986</v>
      </c>
      <c r="I146" s="71">
        <v>2000</v>
      </c>
    </row>
    <row r="147" spans="1:9" ht="11.25">
      <c r="A147" s="17">
        <f t="shared" si="6"/>
        <v>141</v>
      </c>
      <c r="B147" s="14" t="s">
        <v>987</v>
      </c>
      <c r="C147" s="75">
        <v>10000</v>
      </c>
      <c r="D147" s="81">
        <f t="shared" si="7"/>
        <v>303</v>
      </c>
      <c r="E147" s="14" t="s">
        <v>14</v>
      </c>
      <c r="F147" s="71">
        <v>6000</v>
      </c>
      <c r="G147" s="78">
        <f t="shared" si="8"/>
        <v>465</v>
      </c>
      <c r="H147" s="14" t="s">
        <v>988</v>
      </c>
      <c r="I147" s="71">
        <v>1500</v>
      </c>
    </row>
    <row r="148" spans="1:9" ht="11.25">
      <c r="A148" s="17">
        <f t="shared" si="6"/>
        <v>142</v>
      </c>
      <c r="B148" s="14" t="s">
        <v>989</v>
      </c>
      <c r="C148" s="75">
        <v>1000</v>
      </c>
      <c r="D148" s="81">
        <f t="shared" si="7"/>
        <v>304</v>
      </c>
      <c r="E148" s="14" t="s">
        <v>990</v>
      </c>
      <c r="F148" s="71">
        <v>3000</v>
      </c>
      <c r="G148" s="78">
        <f t="shared" si="8"/>
        <v>466</v>
      </c>
      <c r="H148" s="14" t="s">
        <v>86</v>
      </c>
      <c r="I148" s="71">
        <v>1000</v>
      </c>
    </row>
    <row r="149" spans="1:9" ht="11.25">
      <c r="A149" s="17">
        <f t="shared" si="6"/>
        <v>143</v>
      </c>
      <c r="B149" s="14" t="s">
        <v>991</v>
      </c>
      <c r="C149" s="75">
        <v>3000</v>
      </c>
      <c r="D149" s="81">
        <f t="shared" si="7"/>
        <v>305</v>
      </c>
      <c r="E149" s="14" t="s">
        <v>992</v>
      </c>
      <c r="F149" s="71">
        <v>2000</v>
      </c>
      <c r="G149" s="78">
        <f t="shared" si="8"/>
        <v>467</v>
      </c>
      <c r="H149" s="14" t="s">
        <v>56</v>
      </c>
      <c r="I149" s="71">
        <v>1000</v>
      </c>
    </row>
    <row r="150" spans="1:9" ht="11.25">
      <c r="A150" s="17">
        <f t="shared" si="6"/>
        <v>144</v>
      </c>
      <c r="B150" s="14" t="s">
        <v>993</v>
      </c>
      <c r="C150" s="75">
        <v>1000</v>
      </c>
      <c r="D150" s="81">
        <f t="shared" si="7"/>
        <v>306</v>
      </c>
      <c r="E150" s="14" t="s">
        <v>994</v>
      </c>
      <c r="F150" s="71">
        <v>2000</v>
      </c>
      <c r="G150" s="78">
        <f t="shared" si="8"/>
        <v>468</v>
      </c>
      <c r="H150" s="14" t="s">
        <v>78</v>
      </c>
      <c r="I150" s="71">
        <v>1000</v>
      </c>
    </row>
    <row r="151" spans="1:9" ht="11.25">
      <c r="A151" s="17">
        <f t="shared" si="6"/>
        <v>145</v>
      </c>
      <c r="B151" s="14" t="s">
        <v>995</v>
      </c>
      <c r="C151" s="75">
        <v>10000</v>
      </c>
      <c r="D151" s="81">
        <f t="shared" si="7"/>
        <v>307</v>
      </c>
      <c r="E151" s="14" t="s">
        <v>996</v>
      </c>
      <c r="F151" s="71">
        <v>1000</v>
      </c>
      <c r="G151" s="78">
        <f t="shared" si="8"/>
        <v>469</v>
      </c>
      <c r="H151" s="14" t="s">
        <v>61</v>
      </c>
      <c r="I151" s="71">
        <v>2000</v>
      </c>
    </row>
    <row r="152" spans="1:9" ht="11.25">
      <c r="A152" s="17">
        <f t="shared" si="6"/>
        <v>146</v>
      </c>
      <c r="B152" s="14" t="s">
        <v>997</v>
      </c>
      <c r="C152" s="75">
        <v>10000</v>
      </c>
      <c r="D152" s="81">
        <f t="shared" si="7"/>
        <v>308</v>
      </c>
      <c r="E152" s="14" t="s">
        <v>998</v>
      </c>
      <c r="F152" s="71">
        <v>5000</v>
      </c>
      <c r="G152" s="78">
        <f t="shared" si="8"/>
        <v>470</v>
      </c>
      <c r="H152" s="14" t="s">
        <v>999</v>
      </c>
      <c r="I152" s="71">
        <v>3000</v>
      </c>
    </row>
    <row r="153" spans="1:9" ht="11.25">
      <c r="A153" s="17">
        <f t="shared" si="6"/>
        <v>147</v>
      </c>
      <c r="B153" s="14" t="s">
        <v>1000</v>
      </c>
      <c r="C153" s="75">
        <v>10000</v>
      </c>
      <c r="D153" s="81">
        <f t="shared" si="7"/>
        <v>309</v>
      </c>
      <c r="E153" s="14" t="s">
        <v>1001</v>
      </c>
      <c r="F153" s="71">
        <v>5000</v>
      </c>
      <c r="G153" s="78">
        <f t="shared" si="8"/>
        <v>471</v>
      </c>
      <c r="H153" s="14" t="s">
        <v>119</v>
      </c>
      <c r="I153" s="71">
        <v>1000</v>
      </c>
    </row>
    <row r="154" spans="1:9" ht="11.25">
      <c r="A154" s="17">
        <f t="shared" si="6"/>
        <v>148</v>
      </c>
      <c r="B154" s="14" t="s">
        <v>1002</v>
      </c>
      <c r="C154" s="75">
        <v>10000</v>
      </c>
      <c r="D154" s="81">
        <f t="shared" si="7"/>
        <v>310</v>
      </c>
      <c r="E154" s="14" t="s">
        <v>1003</v>
      </c>
      <c r="F154" s="71">
        <v>5000</v>
      </c>
      <c r="G154" s="78">
        <f t="shared" si="8"/>
        <v>472</v>
      </c>
      <c r="H154" s="14" t="s">
        <v>97</v>
      </c>
      <c r="I154" s="71">
        <v>1000</v>
      </c>
    </row>
    <row r="155" spans="1:9" ht="11.25">
      <c r="A155" s="17">
        <f t="shared" si="6"/>
        <v>149</v>
      </c>
      <c r="B155" s="14" t="s">
        <v>1004</v>
      </c>
      <c r="C155" s="75">
        <v>10000</v>
      </c>
      <c r="D155" s="81">
        <f t="shared" si="7"/>
        <v>311</v>
      </c>
      <c r="E155" s="14" t="s">
        <v>1005</v>
      </c>
      <c r="F155" s="71">
        <v>5000</v>
      </c>
      <c r="G155" s="78">
        <f t="shared" si="8"/>
        <v>473</v>
      </c>
      <c r="H155" s="14" t="s">
        <v>1006</v>
      </c>
      <c r="I155" s="71">
        <v>1000</v>
      </c>
    </row>
    <row r="156" spans="1:9" ht="11.25">
      <c r="A156" s="17">
        <f t="shared" si="6"/>
        <v>150</v>
      </c>
      <c r="B156" s="14" t="s">
        <v>1007</v>
      </c>
      <c r="C156" s="75">
        <v>10000</v>
      </c>
      <c r="D156" s="81">
        <f t="shared" si="7"/>
        <v>312</v>
      </c>
      <c r="E156" s="14" t="s">
        <v>1008</v>
      </c>
      <c r="F156" s="71">
        <v>5500</v>
      </c>
      <c r="G156" s="78">
        <f t="shared" si="8"/>
        <v>474</v>
      </c>
      <c r="H156" s="14" t="s">
        <v>5</v>
      </c>
      <c r="I156" s="71">
        <v>1500</v>
      </c>
    </row>
    <row r="157" spans="1:9" ht="11.25">
      <c r="A157" s="17">
        <f t="shared" si="6"/>
        <v>151</v>
      </c>
      <c r="B157" s="14" t="s">
        <v>1009</v>
      </c>
      <c r="C157" s="75">
        <v>10000</v>
      </c>
      <c r="D157" s="81">
        <f t="shared" si="7"/>
        <v>313</v>
      </c>
      <c r="E157" s="14" t="s">
        <v>71</v>
      </c>
      <c r="F157" s="71">
        <v>4000</v>
      </c>
      <c r="G157" s="78">
        <f t="shared" si="8"/>
        <v>475</v>
      </c>
      <c r="H157" s="14" t="s">
        <v>1010</v>
      </c>
      <c r="I157" s="71">
        <v>1500</v>
      </c>
    </row>
    <row r="158" spans="1:9" ht="11.25">
      <c r="A158" s="17">
        <f t="shared" si="6"/>
        <v>152</v>
      </c>
      <c r="B158" s="14" t="s">
        <v>1011</v>
      </c>
      <c r="C158" s="75">
        <v>10000</v>
      </c>
      <c r="D158" s="81">
        <f t="shared" si="7"/>
        <v>314</v>
      </c>
      <c r="E158" s="14" t="s">
        <v>50</v>
      </c>
      <c r="F158" s="71">
        <v>5000</v>
      </c>
      <c r="G158" s="78">
        <f t="shared" si="8"/>
        <v>476</v>
      </c>
      <c r="H158" s="14" t="s">
        <v>1012</v>
      </c>
      <c r="I158" s="71">
        <v>2000</v>
      </c>
    </row>
    <row r="159" spans="1:9" ht="11.25">
      <c r="A159" s="17">
        <f t="shared" si="6"/>
        <v>153</v>
      </c>
      <c r="B159" s="14" t="s">
        <v>143</v>
      </c>
      <c r="C159" s="75">
        <v>10000</v>
      </c>
      <c r="D159" s="81">
        <f t="shared" si="7"/>
        <v>315</v>
      </c>
      <c r="E159" s="14" t="s">
        <v>1013</v>
      </c>
      <c r="F159" s="71">
        <v>8000</v>
      </c>
      <c r="G159" s="78">
        <f t="shared" si="8"/>
        <v>477</v>
      </c>
      <c r="H159" s="14" t="s">
        <v>1014</v>
      </c>
      <c r="I159" s="71">
        <v>3000</v>
      </c>
    </row>
    <row r="160" spans="1:9" ht="11.25">
      <c r="A160" s="17">
        <f t="shared" si="6"/>
        <v>154</v>
      </c>
      <c r="B160" s="14" t="s">
        <v>1015</v>
      </c>
      <c r="C160" s="75">
        <v>10000</v>
      </c>
      <c r="D160" s="81">
        <f t="shared" si="7"/>
        <v>316</v>
      </c>
      <c r="E160" s="14" t="s">
        <v>1016</v>
      </c>
      <c r="F160" s="71">
        <v>5000</v>
      </c>
      <c r="G160" s="78">
        <f t="shared" si="8"/>
        <v>478</v>
      </c>
      <c r="H160" s="14" t="s">
        <v>1017</v>
      </c>
      <c r="I160" s="71">
        <v>10000</v>
      </c>
    </row>
    <row r="161" spans="1:9" ht="11.25">
      <c r="A161" s="17">
        <f t="shared" si="6"/>
        <v>155</v>
      </c>
      <c r="B161" s="14" t="s">
        <v>1018</v>
      </c>
      <c r="C161" s="75">
        <v>10000</v>
      </c>
      <c r="D161" s="81">
        <f t="shared" si="7"/>
        <v>317</v>
      </c>
      <c r="E161" s="14" t="s">
        <v>139</v>
      </c>
      <c r="F161" s="71">
        <v>3000</v>
      </c>
      <c r="G161" s="78">
        <f t="shared" si="8"/>
        <v>479</v>
      </c>
      <c r="H161" s="14" t="s">
        <v>73</v>
      </c>
      <c r="I161" s="71">
        <v>7000</v>
      </c>
    </row>
    <row r="162" spans="1:9" ht="11.25">
      <c r="A162" s="17">
        <f t="shared" si="6"/>
        <v>156</v>
      </c>
      <c r="B162" s="14" t="s">
        <v>1019</v>
      </c>
      <c r="C162" s="75">
        <v>10000</v>
      </c>
      <c r="D162" s="81">
        <f t="shared" si="7"/>
        <v>318</v>
      </c>
      <c r="E162" s="14" t="s">
        <v>1020</v>
      </c>
      <c r="F162" s="71">
        <v>8000</v>
      </c>
      <c r="G162" s="78">
        <f t="shared" si="8"/>
        <v>480</v>
      </c>
      <c r="H162" s="14" t="s">
        <v>933</v>
      </c>
      <c r="I162" s="71">
        <v>4020</v>
      </c>
    </row>
    <row r="163" spans="1:9" ht="11.25">
      <c r="A163" s="17">
        <f t="shared" si="6"/>
        <v>157</v>
      </c>
      <c r="B163" s="14" t="s">
        <v>1021</v>
      </c>
      <c r="C163" s="75">
        <v>10000</v>
      </c>
      <c r="D163" s="81">
        <f t="shared" si="7"/>
        <v>319</v>
      </c>
      <c r="E163" s="14" t="s">
        <v>1022</v>
      </c>
      <c r="F163" s="71">
        <v>5000</v>
      </c>
      <c r="G163" s="78">
        <f t="shared" si="8"/>
        <v>481</v>
      </c>
      <c r="H163" s="14" t="s">
        <v>1023</v>
      </c>
      <c r="I163" s="71">
        <v>4000</v>
      </c>
    </row>
    <row r="164" spans="1:9" ht="11.25">
      <c r="A164" s="17">
        <f t="shared" si="6"/>
        <v>158</v>
      </c>
      <c r="B164" s="14" t="s">
        <v>1024</v>
      </c>
      <c r="C164" s="75">
        <v>10000</v>
      </c>
      <c r="D164" s="81">
        <f t="shared" si="7"/>
        <v>320</v>
      </c>
      <c r="E164" s="14" t="s">
        <v>1025</v>
      </c>
      <c r="F164" s="71">
        <v>5000</v>
      </c>
      <c r="G164" s="78">
        <f t="shared" si="8"/>
        <v>482</v>
      </c>
      <c r="H164" s="14" t="s">
        <v>76</v>
      </c>
      <c r="I164" s="71">
        <v>1000</v>
      </c>
    </row>
    <row r="165" spans="1:9" ht="11.25">
      <c r="A165" s="17">
        <f t="shared" si="6"/>
        <v>159</v>
      </c>
      <c r="B165" s="14" t="s">
        <v>13</v>
      </c>
      <c r="C165" s="75">
        <v>10000</v>
      </c>
      <c r="D165" s="81">
        <f t="shared" si="7"/>
        <v>321</v>
      </c>
      <c r="E165" s="14" t="s">
        <v>1026</v>
      </c>
      <c r="F165" s="71">
        <v>8800</v>
      </c>
      <c r="G165" s="78">
        <f t="shared" si="8"/>
        <v>483</v>
      </c>
      <c r="H165" s="14" t="s">
        <v>802</v>
      </c>
      <c r="I165" s="71">
        <v>1500</v>
      </c>
    </row>
    <row r="166" spans="1:9" ht="11.25">
      <c r="A166" s="17">
        <f t="shared" si="6"/>
        <v>160</v>
      </c>
      <c r="B166" s="14" t="s">
        <v>1027</v>
      </c>
      <c r="C166" s="75">
        <v>10000</v>
      </c>
      <c r="D166" s="81">
        <f t="shared" si="7"/>
        <v>322</v>
      </c>
      <c r="E166" s="14" t="s">
        <v>16</v>
      </c>
      <c r="F166" s="71">
        <v>8000</v>
      </c>
      <c r="G166" s="78">
        <f t="shared" si="8"/>
        <v>484</v>
      </c>
      <c r="H166" s="14" t="s">
        <v>1028</v>
      </c>
      <c r="I166" s="71">
        <v>1000</v>
      </c>
    </row>
    <row r="167" spans="1:9" ht="11.25">
      <c r="A167" s="17">
        <f t="shared" si="6"/>
        <v>161</v>
      </c>
      <c r="B167" s="14" t="s">
        <v>1029</v>
      </c>
      <c r="C167" s="75">
        <v>10000</v>
      </c>
      <c r="D167" s="81">
        <f t="shared" si="7"/>
        <v>323</v>
      </c>
      <c r="E167" s="14" t="s">
        <v>682</v>
      </c>
      <c r="F167" s="71">
        <v>7000</v>
      </c>
      <c r="G167" s="78"/>
      <c r="H167" s="12"/>
      <c r="I167" s="27"/>
    </row>
    <row r="168" spans="1:9" ht="12" thickBot="1">
      <c r="A168" s="72">
        <f t="shared" si="6"/>
        <v>162</v>
      </c>
      <c r="B168" s="73" t="s">
        <v>1030</v>
      </c>
      <c r="C168" s="76">
        <v>10000</v>
      </c>
      <c r="D168" s="82">
        <f t="shared" si="7"/>
        <v>324</v>
      </c>
      <c r="E168" s="73" t="s">
        <v>669</v>
      </c>
      <c r="F168" s="83">
        <v>4000</v>
      </c>
      <c r="G168" s="79"/>
      <c r="H168" s="54"/>
      <c r="I168" s="55"/>
    </row>
    <row r="169" spans="1:9" ht="16.5" customHeight="1" thickBot="1">
      <c r="A169" s="111" t="s">
        <v>144</v>
      </c>
      <c r="B169" s="112"/>
      <c r="C169" s="112"/>
      <c r="D169" s="112"/>
      <c r="E169" s="112"/>
      <c r="F169" s="112"/>
      <c r="G169" s="112"/>
      <c r="H169" s="112"/>
      <c r="I169" s="113"/>
    </row>
    <row r="170" spans="1:9" ht="21" customHeight="1">
      <c r="A170" s="84">
        <v>1</v>
      </c>
      <c r="B170" s="85" t="s">
        <v>1035</v>
      </c>
      <c r="C170" s="93">
        <v>50000</v>
      </c>
      <c r="D170" s="80">
        <v>4</v>
      </c>
      <c r="E170" s="85" t="s">
        <v>610</v>
      </c>
      <c r="F170" s="86">
        <v>25000</v>
      </c>
      <c r="G170" s="77">
        <v>7</v>
      </c>
      <c r="H170" s="85" t="s">
        <v>1036</v>
      </c>
      <c r="I170" s="86">
        <v>20000</v>
      </c>
    </row>
    <row r="171" spans="1:9" ht="22.5">
      <c r="A171" s="87">
        <v>2</v>
      </c>
      <c r="B171" s="16" t="s">
        <v>616</v>
      </c>
      <c r="C171" s="94">
        <v>25000</v>
      </c>
      <c r="D171" s="81">
        <v>5</v>
      </c>
      <c r="E171" s="14" t="s">
        <v>625</v>
      </c>
      <c r="F171" s="88">
        <v>25000</v>
      </c>
      <c r="G171" s="78">
        <v>8</v>
      </c>
      <c r="H171" s="16" t="s">
        <v>1037</v>
      </c>
      <c r="I171" s="88">
        <v>30000</v>
      </c>
    </row>
    <row r="172" spans="1:9" ht="34.5" thickBot="1">
      <c r="A172" s="89">
        <v>3</v>
      </c>
      <c r="B172" s="90" t="s">
        <v>613</v>
      </c>
      <c r="C172" s="95">
        <v>25000</v>
      </c>
      <c r="D172" s="82">
        <v>6</v>
      </c>
      <c r="E172" s="73" t="s">
        <v>1038</v>
      </c>
      <c r="F172" s="97">
        <v>50000</v>
      </c>
      <c r="G172" s="96"/>
      <c r="H172" s="91"/>
      <c r="I172" s="92"/>
    </row>
  </sheetData>
  <sheetProtection/>
  <mergeCells count="4">
    <mergeCell ref="A1:I2"/>
    <mergeCell ref="A4:B4"/>
    <mergeCell ref="A6:I6"/>
    <mergeCell ref="A169:I169"/>
  </mergeCells>
  <printOptions/>
  <pageMargins left="0.75" right="0.25" top="1" bottom="0.25" header="1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5.00390625" style="1" customWidth="1"/>
    <col min="2" max="2" width="18.00390625" style="1" customWidth="1"/>
    <col min="3" max="3" width="8.28125" style="1" customWidth="1"/>
    <col min="4" max="4" width="4.57421875" style="1" customWidth="1"/>
    <col min="5" max="5" width="18.00390625" style="1" customWidth="1"/>
    <col min="6" max="6" width="8.28125" style="1" customWidth="1"/>
    <col min="7" max="7" width="4.7109375" style="1" customWidth="1"/>
    <col min="8" max="8" width="18.00390625" style="1" customWidth="1"/>
    <col min="9" max="9" width="8.28125" style="1" customWidth="1"/>
    <col min="10" max="16384" width="9.140625" style="1" customWidth="1"/>
  </cols>
  <sheetData>
    <row r="1" spans="1:9" ht="13.5" customHeight="1">
      <c r="A1" s="160" t="s">
        <v>1064</v>
      </c>
      <c r="B1" s="160"/>
      <c r="C1" s="160"/>
      <c r="D1" s="160"/>
      <c r="E1" s="160"/>
      <c r="F1" s="160"/>
      <c r="G1" s="160"/>
      <c r="H1" s="160"/>
      <c r="I1" s="160"/>
    </row>
    <row r="2" spans="1:9" ht="13.5" customHeight="1">
      <c r="A2" s="160" t="s">
        <v>1065</v>
      </c>
      <c r="B2" s="160"/>
      <c r="C2" s="160"/>
      <c r="D2" s="160"/>
      <c r="E2" s="160"/>
      <c r="F2" s="160"/>
      <c r="G2" s="160"/>
      <c r="H2" s="160"/>
      <c r="I2" s="160"/>
    </row>
    <row r="3" spans="1:9" ht="19.5" customHeight="1" thickBot="1">
      <c r="A3" s="161" t="s">
        <v>1041</v>
      </c>
      <c r="B3" s="161"/>
      <c r="C3" s="114"/>
      <c r="D3" s="114"/>
      <c r="E3" s="114"/>
      <c r="F3" s="114"/>
      <c r="G3" s="114"/>
      <c r="H3" s="162" t="s">
        <v>202</v>
      </c>
      <c r="I3" s="162"/>
    </row>
    <row r="4" spans="1:9" ht="23.25" thickBot="1">
      <c r="A4" s="140" t="s">
        <v>330</v>
      </c>
      <c r="B4" s="141" t="s">
        <v>201</v>
      </c>
      <c r="C4" s="142" t="s">
        <v>1066</v>
      </c>
      <c r="D4" s="142" t="s">
        <v>330</v>
      </c>
      <c r="E4" s="142" t="s">
        <v>201</v>
      </c>
      <c r="F4" s="142" t="s">
        <v>1066</v>
      </c>
      <c r="G4" s="142" t="s">
        <v>330</v>
      </c>
      <c r="H4" s="141" t="s">
        <v>201</v>
      </c>
      <c r="I4" s="141" t="s">
        <v>1066</v>
      </c>
    </row>
    <row r="5" spans="1:9" ht="16.5" customHeight="1" thickBot="1">
      <c r="A5" s="163" t="s">
        <v>332</v>
      </c>
      <c r="B5" s="164"/>
      <c r="C5" s="164"/>
      <c r="D5" s="164"/>
      <c r="E5" s="164"/>
      <c r="F5" s="164"/>
      <c r="G5" s="164"/>
      <c r="H5" s="164"/>
      <c r="I5" s="165"/>
    </row>
    <row r="6" spans="1:9" ht="12" thickBot="1">
      <c r="A6" s="143">
        <v>1</v>
      </c>
      <c r="B6" s="144" t="s">
        <v>211</v>
      </c>
      <c r="C6" s="145">
        <v>1000</v>
      </c>
      <c r="D6" s="143">
        <v>75</v>
      </c>
      <c r="E6" s="144" t="s">
        <v>192</v>
      </c>
      <c r="F6" s="146">
        <v>1000</v>
      </c>
      <c r="G6" s="147">
        <v>149</v>
      </c>
      <c r="H6" s="148" t="s">
        <v>129</v>
      </c>
      <c r="I6" s="149">
        <v>1000</v>
      </c>
    </row>
    <row r="7" spans="1:9" ht="12" thickBot="1">
      <c r="A7" s="143">
        <f>A6+1</f>
        <v>2</v>
      </c>
      <c r="B7" s="144" t="s">
        <v>42</v>
      </c>
      <c r="C7" s="150">
        <v>1000</v>
      </c>
      <c r="D7" s="143">
        <f>D6+1</f>
        <v>76</v>
      </c>
      <c r="E7" s="144" t="s">
        <v>267</v>
      </c>
      <c r="F7" s="146">
        <v>1000</v>
      </c>
      <c r="G7" s="147">
        <f>G6+1</f>
        <v>150</v>
      </c>
      <c r="H7" s="148" t="s">
        <v>320</v>
      </c>
      <c r="I7" s="149">
        <v>6000</v>
      </c>
    </row>
    <row r="8" spans="1:9" ht="11.25" customHeight="1" thickBot="1">
      <c r="A8" s="143">
        <f>A7+1</f>
        <v>3</v>
      </c>
      <c r="B8" s="144" t="s">
        <v>212</v>
      </c>
      <c r="C8" s="151">
        <v>10000</v>
      </c>
      <c r="D8" s="143">
        <f>D7+1</f>
        <v>77</v>
      </c>
      <c r="E8" s="144" t="s">
        <v>113</v>
      </c>
      <c r="F8" s="146">
        <v>1000</v>
      </c>
      <c r="G8" s="147">
        <f>G7+1</f>
        <v>151</v>
      </c>
      <c r="H8" s="148" t="s">
        <v>153</v>
      </c>
      <c r="I8" s="149">
        <v>4000</v>
      </c>
    </row>
    <row r="9" spans="1:9" ht="12" thickBot="1">
      <c r="A9" s="143">
        <f>A8+1</f>
        <v>4</v>
      </c>
      <c r="B9" s="144" t="s">
        <v>213</v>
      </c>
      <c r="C9" s="151">
        <v>1000</v>
      </c>
      <c r="D9" s="143">
        <f>D8+1</f>
        <v>78</v>
      </c>
      <c r="E9" s="144" t="s">
        <v>268</v>
      </c>
      <c r="F9" s="146">
        <v>1000</v>
      </c>
      <c r="G9" s="147">
        <f>G8+1</f>
        <v>152</v>
      </c>
      <c r="H9" s="148" t="s">
        <v>131</v>
      </c>
      <c r="I9" s="149">
        <v>10000</v>
      </c>
    </row>
    <row r="10" spans="1:9" ht="12" thickBot="1">
      <c r="A10" s="143">
        <f>A9+1</f>
        <v>5</v>
      </c>
      <c r="B10" s="144" t="s">
        <v>214</v>
      </c>
      <c r="C10" s="151">
        <v>5000</v>
      </c>
      <c r="D10" s="143">
        <f>D9+1</f>
        <v>79</v>
      </c>
      <c r="E10" s="144" t="s">
        <v>112</v>
      </c>
      <c r="F10" s="146">
        <v>1000</v>
      </c>
      <c r="G10" s="147">
        <f>G9+1</f>
        <v>153</v>
      </c>
      <c r="H10" s="148" t="s">
        <v>321</v>
      </c>
      <c r="I10" s="149">
        <v>6000</v>
      </c>
    </row>
    <row r="11" spans="1:9" ht="12" thickBot="1">
      <c r="A11" s="143">
        <f>A10+1</f>
        <v>6</v>
      </c>
      <c r="B11" s="144" t="s">
        <v>215</v>
      </c>
      <c r="C11" s="151">
        <v>6000</v>
      </c>
      <c r="D11" s="143">
        <f>D10+1</f>
        <v>80</v>
      </c>
      <c r="E11" s="144" t="s">
        <v>269</v>
      </c>
      <c r="F11" s="146">
        <v>1000</v>
      </c>
      <c r="G11" s="147">
        <f>G10+1</f>
        <v>154</v>
      </c>
      <c r="H11" s="148" t="s">
        <v>322</v>
      </c>
      <c r="I11" s="149">
        <v>9000</v>
      </c>
    </row>
    <row r="12" spans="1:9" ht="12" thickBot="1">
      <c r="A12" s="143">
        <f>A11+1</f>
        <v>7</v>
      </c>
      <c r="B12" s="144" t="s">
        <v>216</v>
      </c>
      <c r="C12" s="151">
        <v>1000</v>
      </c>
      <c r="D12" s="143">
        <f>D11+1</f>
        <v>81</v>
      </c>
      <c r="E12" s="144" t="s">
        <v>156</v>
      </c>
      <c r="F12" s="146">
        <v>1000</v>
      </c>
      <c r="G12" s="147">
        <f>G11+1</f>
        <v>155</v>
      </c>
      <c r="H12" s="148" t="s">
        <v>323</v>
      </c>
      <c r="I12" s="149">
        <v>9000</v>
      </c>
    </row>
    <row r="13" spans="1:9" ht="12" thickBot="1">
      <c r="A13" s="143">
        <f>A12+1</f>
        <v>8</v>
      </c>
      <c r="B13" s="144" t="s">
        <v>217</v>
      </c>
      <c r="C13" s="151">
        <v>1000</v>
      </c>
      <c r="D13" s="143">
        <f>D12+1</f>
        <v>82</v>
      </c>
      <c r="E13" s="144" t="s">
        <v>270</v>
      </c>
      <c r="F13" s="146">
        <v>1000</v>
      </c>
      <c r="G13" s="147">
        <f>G12+1</f>
        <v>156</v>
      </c>
      <c r="H13" s="148" t="s">
        <v>23</v>
      </c>
      <c r="I13" s="149">
        <v>1000</v>
      </c>
    </row>
    <row r="14" spans="1:9" ht="12" thickBot="1">
      <c r="A14" s="143">
        <f>A13+1</f>
        <v>9</v>
      </c>
      <c r="B14" s="144" t="s">
        <v>218</v>
      </c>
      <c r="C14" s="151">
        <v>10000</v>
      </c>
      <c r="D14" s="143">
        <f>D13+1</f>
        <v>83</v>
      </c>
      <c r="E14" s="144" t="s">
        <v>271</v>
      </c>
      <c r="F14" s="146">
        <v>1000</v>
      </c>
      <c r="G14" s="147">
        <f>G13+1</f>
        <v>157</v>
      </c>
      <c r="H14" s="148" t="s">
        <v>324</v>
      </c>
      <c r="I14" s="149">
        <v>1000</v>
      </c>
    </row>
    <row r="15" spans="1:9" ht="12" thickBot="1">
      <c r="A15" s="143">
        <f>A14+1</f>
        <v>10</v>
      </c>
      <c r="B15" s="144" t="s">
        <v>215</v>
      </c>
      <c r="C15" s="151">
        <v>4000</v>
      </c>
      <c r="D15" s="143">
        <f>D14+1</f>
        <v>84</v>
      </c>
      <c r="E15" s="144" t="s">
        <v>272</v>
      </c>
      <c r="F15" s="146">
        <v>1000</v>
      </c>
      <c r="G15" s="147">
        <f>G14+1</f>
        <v>158</v>
      </c>
      <c r="H15" s="148" t="s">
        <v>325</v>
      </c>
      <c r="I15" s="149">
        <v>1000</v>
      </c>
    </row>
    <row r="16" spans="1:9" ht="12" thickBot="1">
      <c r="A16" s="143">
        <f>A15+1</f>
        <v>11</v>
      </c>
      <c r="B16" s="144" t="s">
        <v>219</v>
      </c>
      <c r="C16" s="151">
        <v>9000</v>
      </c>
      <c r="D16" s="143">
        <f>D15+1</f>
        <v>85</v>
      </c>
      <c r="E16" s="144" t="s">
        <v>163</v>
      </c>
      <c r="F16" s="146">
        <v>1000</v>
      </c>
      <c r="G16" s="147">
        <f>G15+1</f>
        <v>159</v>
      </c>
      <c r="H16" s="148" t="s">
        <v>195</v>
      </c>
      <c r="I16" s="149">
        <v>1000</v>
      </c>
    </row>
    <row r="17" spans="1:9" ht="12" thickBot="1">
      <c r="A17" s="143">
        <f>A16+1</f>
        <v>12</v>
      </c>
      <c r="B17" s="144" t="s">
        <v>220</v>
      </c>
      <c r="C17" s="151">
        <v>9000</v>
      </c>
      <c r="D17" s="143">
        <f>D16+1</f>
        <v>86</v>
      </c>
      <c r="E17" s="144" t="s">
        <v>152</v>
      </c>
      <c r="F17" s="146">
        <v>1000</v>
      </c>
      <c r="G17" s="147">
        <f>G16+1</f>
        <v>160</v>
      </c>
      <c r="H17" s="148" t="s">
        <v>326</v>
      </c>
      <c r="I17" s="149">
        <v>1000</v>
      </c>
    </row>
    <row r="18" spans="1:9" ht="12" thickBot="1">
      <c r="A18" s="143">
        <f>A17+1</f>
        <v>13</v>
      </c>
      <c r="B18" s="144" t="s">
        <v>162</v>
      </c>
      <c r="C18" s="151">
        <v>3000</v>
      </c>
      <c r="D18" s="143">
        <f>D17+1</f>
        <v>87</v>
      </c>
      <c r="E18" s="144" t="s">
        <v>273</v>
      </c>
      <c r="F18" s="146">
        <v>1000</v>
      </c>
      <c r="G18" s="147">
        <f>G17+1</f>
        <v>161</v>
      </c>
      <c r="H18" s="148" t="s">
        <v>327</v>
      </c>
      <c r="I18" s="149">
        <v>7000</v>
      </c>
    </row>
    <row r="19" spans="1:9" ht="12" thickBot="1">
      <c r="A19" s="143">
        <f>A18+1</f>
        <v>14</v>
      </c>
      <c r="B19" s="144" t="s">
        <v>221</v>
      </c>
      <c r="C19" s="151">
        <v>5000</v>
      </c>
      <c r="D19" s="143">
        <f>D18+1</f>
        <v>88</v>
      </c>
      <c r="E19" s="144" t="s">
        <v>274</v>
      </c>
      <c r="F19" s="146">
        <v>1000</v>
      </c>
      <c r="G19" s="147">
        <f>G18+1</f>
        <v>162</v>
      </c>
      <c r="H19" s="148" t="s">
        <v>197</v>
      </c>
      <c r="I19" s="149">
        <v>1000</v>
      </c>
    </row>
    <row r="20" spans="1:9" ht="12" thickBot="1">
      <c r="A20" s="143">
        <f>A19+1</f>
        <v>15</v>
      </c>
      <c r="B20" s="144" t="s">
        <v>182</v>
      </c>
      <c r="C20" s="151">
        <v>5000</v>
      </c>
      <c r="D20" s="143">
        <f>D19+1</f>
        <v>89</v>
      </c>
      <c r="E20" s="144" t="s">
        <v>275</v>
      </c>
      <c r="F20" s="146">
        <v>1000</v>
      </c>
      <c r="G20" s="147">
        <f>G19+1</f>
        <v>163</v>
      </c>
      <c r="H20" s="148" t="s">
        <v>84</v>
      </c>
      <c r="I20" s="149">
        <v>1000</v>
      </c>
    </row>
    <row r="21" spans="1:9" ht="12" thickBot="1">
      <c r="A21" s="143">
        <f>A20+1</f>
        <v>16</v>
      </c>
      <c r="B21" s="144" t="s">
        <v>222</v>
      </c>
      <c r="C21" s="151">
        <v>6000</v>
      </c>
      <c r="D21" s="143">
        <f>D20+1</f>
        <v>90</v>
      </c>
      <c r="E21" s="144" t="s">
        <v>39</v>
      </c>
      <c r="F21" s="146">
        <v>1000</v>
      </c>
      <c r="G21" s="147">
        <f>G20+1</f>
        <v>164</v>
      </c>
      <c r="H21" s="148" t="s">
        <v>175</v>
      </c>
      <c r="I21" s="149">
        <v>5000</v>
      </c>
    </row>
    <row r="22" spans="1:9" ht="12" thickBot="1">
      <c r="A22" s="143">
        <f>A21+1</f>
        <v>17</v>
      </c>
      <c r="B22" s="144" t="s">
        <v>223</v>
      </c>
      <c r="C22" s="151">
        <v>6000</v>
      </c>
      <c r="D22" s="143">
        <f>D21+1</f>
        <v>91</v>
      </c>
      <c r="E22" s="144" t="s">
        <v>242</v>
      </c>
      <c r="F22" s="146">
        <v>1000</v>
      </c>
      <c r="G22" s="147">
        <f>G21+1</f>
        <v>165</v>
      </c>
      <c r="H22" s="148" t="s">
        <v>95</v>
      </c>
      <c r="I22" s="149">
        <v>5000</v>
      </c>
    </row>
    <row r="23" spans="1:9" ht="12" thickBot="1">
      <c r="A23" s="143">
        <f>A22+1</f>
        <v>18</v>
      </c>
      <c r="B23" s="144" t="s">
        <v>193</v>
      </c>
      <c r="C23" s="151">
        <v>1000</v>
      </c>
      <c r="D23" s="143">
        <f>D22+1</f>
        <v>92</v>
      </c>
      <c r="E23" s="144" t="s">
        <v>171</v>
      </c>
      <c r="F23" s="146">
        <v>1000</v>
      </c>
      <c r="G23" s="147">
        <f>G22+1</f>
        <v>166</v>
      </c>
      <c r="H23" s="148" t="s">
        <v>328</v>
      </c>
      <c r="I23" s="149">
        <v>1000</v>
      </c>
    </row>
    <row r="24" spans="1:9" ht="12" thickBot="1">
      <c r="A24" s="143">
        <f>A23+1</f>
        <v>19</v>
      </c>
      <c r="B24" s="144" t="s">
        <v>224</v>
      </c>
      <c r="C24" s="151">
        <v>1000</v>
      </c>
      <c r="D24" s="143">
        <f>D23+1</f>
        <v>93</v>
      </c>
      <c r="E24" s="144" t="s">
        <v>276</v>
      </c>
      <c r="F24" s="146">
        <v>1000</v>
      </c>
      <c r="G24" s="147">
        <f>G23+1</f>
        <v>167</v>
      </c>
      <c r="H24" s="148" t="s">
        <v>145</v>
      </c>
      <c r="I24" s="149">
        <v>1000</v>
      </c>
    </row>
    <row r="25" spans="1:9" ht="12" thickBot="1">
      <c r="A25" s="143">
        <f>A24+1</f>
        <v>20</v>
      </c>
      <c r="B25" s="144" t="s">
        <v>225</v>
      </c>
      <c r="C25" s="151">
        <v>8000</v>
      </c>
      <c r="D25" s="143">
        <f>D24+1</f>
        <v>94</v>
      </c>
      <c r="E25" s="144" t="s">
        <v>277</v>
      </c>
      <c r="F25" s="146">
        <v>1000</v>
      </c>
      <c r="G25" s="147">
        <f>G24+1</f>
        <v>168</v>
      </c>
      <c r="H25" s="148" t="s">
        <v>82</v>
      </c>
      <c r="I25" s="149">
        <v>7500</v>
      </c>
    </row>
    <row r="26" spans="1:9" ht="12" thickBot="1">
      <c r="A26" s="143">
        <f>A25+1</f>
        <v>21</v>
      </c>
      <c r="B26" s="144" t="s">
        <v>226</v>
      </c>
      <c r="C26" s="151">
        <v>3000</v>
      </c>
      <c r="D26" s="143">
        <f>D25+1</f>
        <v>95</v>
      </c>
      <c r="E26" s="144" t="s">
        <v>278</v>
      </c>
      <c r="F26" s="146">
        <v>1000</v>
      </c>
      <c r="G26" s="147">
        <f>G25+1</f>
        <v>169</v>
      </c>
      <c r="H26" s="144" t="s">
        <v>38</v>
      </c>
      <c r="I26" s="152">
        <v>1000</v>
      </c>
    </row>
    <row r="27" spans="1:9" ht="12" thickBot="1">
      <c r="A27" s="143">
        <f>A26+1</f>
        <v>22</v>
      </c>
      <c r="B27" s="144" t="s">
        <v>189</v>
      </c>
      <c r="C27" s="151">
        <v>1000</v>
      </c>
      <c r="D27" s="143">
        <f>D26+1</f>
        <v>96</v>
      </c>
      <c r="E27" s="144" t="s">
        <v>279</v>
      </c>
      <c r="F27" s="146">
        <v>1000</v>
      </c>
      <c r="G27" s="147">
        <f>G26+1</f>
        <v>170</v>
      </c>
      <c r="H27" s="144" t="s">
        <v>106</v>
      </c>
      <c r="I27" s="152">
        <v>1000</v>
      </c>
    </row>
    <row r="28" spans="1:9" ht="12" thickBot="1">
      <c r="A28" s="143">
        <f>A27+1</f>
        <v>23</v>
      </c>
      <c r="B28" s="144" t="s">
        <v>185</v>
      </c>
      <c r="C28" s="151">
        <v>10000</v>
      </c>
      <c r="D28" s="143">
        <f>D27+1</f>
        <v>97</v>
      </c>
      <c r="E28" s="144" t="s">
        <v>280</v>
      </c>
      <c r="F28" s="146">
        <v>1000</v>
      </c>
      <c r="G28" s="147">
        <f>G27+1</f>
        <v>171</v>
      </c>
      <c r="H28" s="144" t="s">
        <v>198</v>
      </c>
      <c r="I28" s="152">
        <v>1000</v>
      </c>
    </row>
    <row r="29" spans="1:9" ht="12" thickBot="1">
      <c r="A29" s="143">
        <f>A28+1</f>
        <v>24</v>
      </c>
      <c r="B29" s="144" t="s">
        <v>227</v>
      </c>
      <c r="C29" s="151">
        <v>2000</v>
      </c>
      <c r="D29" s="143">
        <f>D28+1</f>
        <v>98</v>
      </c>
      <c r="E29" s="144" t="s">
        <v>147</v>
      </c>
      <c r="F29" s="146">
        <v>1000</v>
      </c>
      <c r="G29" s="147">
        <f>G28+1</f>
        <v>172</v>
      </c>
      <c r="H29" s="144" t="s">
        <v>194</v>
      </c>
      <c r="I29" s="152">
        <v>1000</v>
      </c>
    </row>
    <row r="30" spans="1:9" ht="12" thickBot="1">
      <c r="A30" s="143">
        <f>A29+1</f>
        <v>25</v>
      </c>
      <c r="B30" s="144" t="s">
        <v>32</v>
      </c>
      <c r="C30" s="151">
        <v>5000</v>
      </c>
      <c r="D30" s="143">
        <f>D29+1</f>
        <v>99</v>
      </c>
      <c r="E30" s="144" t="s">
        <v>281</v>
      </c>
      <c r="F30" s="146">
        <v>1000</v>
      </c>
      <c r="G30" s="147">
        <f>G29+1</f>
        <v>173</v>
      </c>
      <c r="H30" s="144" t="s">
        <v>184</v>
      </c>
      <c r="I30" s="152">
        <v>1000</v>
      </c>
    </row>
    <row r="31" spans="1:9" ht="12" thickBot="1">
      <c r="A31" s="143">
        <f>A30+1</f>
        <v>26</v>
      </c>
      <c r="B31" s="144" t="s">
        <v>98</v>
      </c>
      <c r="C31" s="151">
        <v>5000</v>
      </c>
      <c r="D31" s="143">
        <f>D30+1</f>
        <v>100</v>
      </c>
      <c r="E31" s="144" t="s">
        <v>282</v>
      </c>
      <c r="F31" s="146">
        <v>1000</v>
      </c>
      <c r="G31" s="147">
        <f>G30+1</f>
        <v>174</v>
      </c>
      <c r="H31" s="144" t="s">
        <v>253</v>
      </c>
      <c r="I31" s="152">
        <v>1000</v>
      </c>
    </row>
    <row r="32" spans="1:9" ht="12" thickBot="1">
      <c r="A32" s="143">
        <f>A31+1</f>
        <v>27</v>
      </c>
      <c r="B32" s="144" t="s">
        <v>180</v>
      </c>
      <c r="C32" s="151">
        <v>3000</v>
      </c>
      <c r="D32" s="143">
        <f>D31+1</f>
        <v>101</v>
      </c>
      <c r="E32" s="144" t="s">
        <v>283</v>
      </c>
      <c r="F32" s="146">
        <v>1000</v>
      </c>
      <c r="G32" s="147">
        <f>G31+1</f>
        <v>175</v>
      </c>
      <c r="H32" s="144" t="s">
        <v>60</v>
      </c>
      <c r="I32" s="152">
        <v>1000</v>
      </c>
    </row>
    <row r="33" spans="1:9" ht="12" thickBot="1">
      <c r="A33" s="143">
        <f>A32+1</f>
        <v>28</v>
      </c>
      <c r="B33" s="144" t="s">
        <v>38</v>
      </c>
      <c r="C33" s="151">
        <v>10000</v>
      </c>
      <c r="D33" s="143">
        <f>D32+1</f>
        <v>102</v>
      </c>
      <c r="E33" s="144" t="s">
        <v>196</v>
      </c>
      <c r="F33" s="146">
        <v>1000</v>
      </c>
      <c r="G33" s="147">
        <f>G32+1</f>
        <v>176</v>
      </c>
      <c r="H33" s="144" t="s">
        <v>254</v>
      </c>
      <c r="I33" s="152">
        <v>1000</v>
      </c>
    </row>
    <row r="34" spans="1:9" ht="12" thickBot="1">
      <c r="A34" s="143">
        <f>A33+1</f>
        <v>29</v>
      </c>
      <c r="B34" s="144" t="s">
        <v>228</v>
      </c>
      <c r="C34" s="151">
        <v>6000</v>
      </c>
      <c r="D34" s="143">
        <f>D33+1</f>
        <v>103</v>
      </c>
      <c r="E34" s="144" t="s">
        <v>200</v>
      </c>
      <c r="F34" s="146">
        <v>1000</v>
      </c>
      <c r="G34" s="147">
        <f>G33+1</f>
        <v>177</v>
      </c>
      <c r="H34" s="144" t="s">
        <v>255</v>
      </c>
      <c r="I34" s="152">
        <v>1000</v>
      </c>
    </row>
    <row r="35" spans="1:9" ht="12" thickBot="1">
      <c r="A35" s="143">
        <f>A34+1</f>
        <v>30</v>
      </c>
      <c r="B35" s="144" t="s">
        <v>106</v>
      </c>
      <c r="C35" s="151">
        <v>10000</v>
      </c>
      <c r="D35" s="143">
        <f>D34+1</f>
        <v>104</v>
      </c>
      <c r="E35" s="144" t="s">
        <v>284</v>
      </c>
      <c r="F35" s="146">
        <v>1000</v>
      </c>
      <c r="G35" s="147">
        <f>G34+1</f>
        <v>178</v>
      </c>
      <c r="H35" s="144" t="s">
        <v>244</v>
      </c>
      <c r="I35" s="152">
        <v>1000</v>
      </c>
    </row>
    <row r="36" spans="1:9" ht="12" thickBot="1">
      <c r="A36" s="143">
        <f>A35+1</f>
        <v>31</v>
      </c>
      <c r="B36" s="144" t="s">
        <v>229</v>
      </c>
      <c r="C36" s="151">
        <v>10000</v>
      </c>
      <c r="D36" s="143">
        <f>D35+1</f>
        <v>105</v>
      </c>
      <c r="E36" s="144" t="s">
        <v>285</v>
      </c>
      <c r="F36" s="146">
        <v>1000</v>
      </c>
      <c r="G36" s="147">
        <f>G35+1</f>
        <v>179</v>
      </c>
      <c r="H36" s="144" t="s">
        <v>160</v>
      </c>
      <c r="I36" s="152">
        <v>1000</v>
      </c>
    </row>
    <row r="37" spans="1:9" ht="12" thickBot="1">
      <c r="A37" s="143">
        <f>A36+1</f>
        <v>32</v>
      </c>
      <c r="B37" s="144" t="s">
        <v>230</v>
      </c>
      <c r="C37" s="151">
        <v>5000</v>
      </c>
      <c r="D37" s="143">
        <f>D36+1</f>
        <v>106</v>
      </c>
      <c r="E37" s="144" t="s">
        <v>183</v>
      </c>
      <c r="F37" s="146">
        <v>5000</v>
      </c>
      <c r="G37" s="147">
        <f>G36+1</f>
        <v>180</v>
      </c>
      <c r="H37" s="144" t="s">
        <v>256</v>
      </c>
      <c r="I37" s="152">
        <v>1000</v>
      </c>
    </row>
    <row r="38" spans="1:9" ht="12" thickBot="1">
      <c r="A38" s="143">
        <f>A37+1</f>
        <v>33</v>
      </c>
      <c r="B38" s="144" t="s">
        <v>231</v>
      </c>
      <c r="C38" s="151">
        <v>10000</v>
      </c>
      <c r="D38" s="143">
        <f>D37+1</f>
        <v>107</v>
      </c>
      <c r="E38" s="144" t="s">
        <v>261</v>
      </c>
      <c r="F38" s="146">
        <v>5000</v>
      </c>
      <c r="G38" s="147">
        <f>G37+1</f>
        <v>181</v>
      </c>
      <c r="H38" s="144" t="s">
        <v>257</v>
      </c>
      <c r="I38" s="152">
        <v>1000</v>
      </c>
    </row>
    <row r="39" spans="1:9" ht="12" thickBot="1">
      <c r="A39" s="143">
        <f>A38+1</f>
        <v>34</v>
      </c>
      <c r="B39" s="144" t="s">
        <v>149</v>
      </c>
      <c r="C39" s="151">
        <v>5500</v>
      </c>
      <c r="D39" s="143">
        <f>D38+1</f>
        <v>108</v>
      </c>
      <c r="E39" s="144" t="s">
        <v>286</v>
      </c>
      <c r="F39" s="146">
        <v>5000</v>
      </c>
      <c r="G39" s="147">
        <f>G38+1</f>
        <v>182</v>
      </c>
      <c r="H39" s="144" t="s">
        <v>258</v>
      </c>
      <c r="I39" s="152">
        <v>1000</v>
      </c>
    </row>
    <row r="40" spans="1:9" ht="12" thickBot="1">
      <c r="A40" s="143">
        <f>A39+1</f>
        <v>35</v>
      </c>
      <c r="B40" s="144" t="s">
        <v>168</v>
      </c>
      <c r="C40" s="151">
        <v>5000</v>
      </c>
      <c r="D40" s="143">
        <f>D39+1</f>
        <v>109</v>
      </c>
      <c r="E40" s="144" t="s">
        <v>287</v>
      </c>
      <c r="F40" s="146">
        <v>5000</v>
      </c>
      <c r="G40" s="147">
        <f>G39+1</f>
        <v>183</v>
      </c>
      <c r="H40" s="144" t="s">
        <v>259</v>
      </c>
      <c r="I40" s="152">
        <v>1000</v>
      </c>
    </row>
    <row r="41" spans="1:9" ht="12" thickBot="1">
      <c r="A41" s="143">
        <f>A40+1</f>
        <v>36</v>
      </c>
      <c r="B41" s="144" t="s">
        <v>232</v>
      </c>
      <c r="C41" s="151">
        <v>1000</v>
      </c>
      <c r="D41" s="143">
        <f>D40+1</f>
        <v>110</v>
      </c>
      <c r="E41" s="144" t="s">
        <v>99</v>
      </c>
      <c r="F41" s="146">
        <v>5000</v>
      </c>
      <c r="G41" s="147">
        <f>G40+1</f>
        <v>184</v>
      </c>
      <c r="H41" s="144" t="s">
        <v>165</v>
      </c>
      <c r="I41" s="152">
        <v>1000</v>
      </c>
    </row>
    <row r="42" spans="1:9" ht="12" thickBot="1">
      <c r="A42" s="143">
        <f>A41+1</f>
        <v>37</v>
      </c>
      <c r="B42" s="144" t="s">
        <v>154</v>
      </c>
      <c r="C42" s="151">
        <v>1000</v>
      </c>
      <c r="D42" s="143">
        <f>D41+1</f>
        <v>111</v>
      </c>
      <c r="E42" s="144" t="s">
        <v>288</v>
      </c>
      <c r="F42" s="146">
        <v>8000</v>
      </c>
      <c r="G42" s="147">
        <f>G41+1</f>
        <v>185</v>
      </c>
      <c r="H42" s="144" t="s">
        <v>260</v>
      </c>
      <c r="I42" s="152">
        <v>1000</v>
      </c>
    </row>
    <row r="43" spans="1:9" ht="12" thickBot="1">
      <c r="A43" s="143">
        <f>A42+1</f>
        <v>38</v>
      </c>
      <c r="B43" s="144" t="s">
        <v>191</v>
      </c>
      <c r="C43" s="151">
        <v>1500</v>
      </c>
      <c r="D43" s="143">
        <f>D42+1</f>
        <v>112</v>
      </c>
      <c r="E43" s="144" t="s">
        <v>161</v>
      </c>
      <c r="F43" s="146">
        <v>5000</v>
      </c>
      <c r="G43" s="147">
        <f>G42+1</f>
        <v>186</v>
      </c>
      <c r="H43" s="144" t="s">
        <v>261</v>
      </c>
      <c r="I43" s="152">
        <v>1000</v>
      </c>
    </row>
    <row r="44" spans="1:9" ht="12" thickBot="1">
      <c r="A44" s="143">
        <f>A43+1</f>
        <v>39</v>
      </c>
      <c r="B44" s="144" t="s">
        <v>177</v>
      </c>
      <c r="C44" s="151">
        <v>1000</v>
      </c>
      <c r="D44" s="143">
        <f>D43+1</f>
        <v>113</v>
      </c>
      <c r="E44" s="144" t="s">
        <v>289</v>
      </c>
      <c r="F44" s="146">
        <v>2000</v>
      </c>
      <c r="G44" s="147">
        <f>G43+1</f>
        <v>187</v>
      </c>
      <c r="H44" s="144" t="s">
        <v>155</v>
      </c>
      <c r="I44" s="152">
        <v>1000</v>
      </c>
    </row>
    <row r="45" spans="1:9" ht="12" thickBot="1">
      <c r="A45" s="143">
        <f>A44+1</f>
        <v>40</v>
      </c>
      <c r="B45" s="144" t="s">
        <v>233</v>
      </c>
      <c r="C45" s="151">
        <v>1000</v>
      </c>
      <c r="D45" s="143">
        <f>D44+1</f>
        <v>114</v>
      </c>
      <c r="E45" s="144" t="s">
        <v>190</v>
      </c>
      <c r="F45" s="146">
        <v>5000</v>
      </c>
      <c r="G45" s="147">
        <f>G44+1</f>
        <v>188</v>
      </c>
      <c r="H45" s="144" t="s">
        <v>158</v>
      </c>
      <c r="I45" s="152">
        <v>1000</v>
      </c>
    </row>
    <row r="46" spans="1:9" ht="12" thickBot="1">
      <c r="A46" s="143">
        <f>A45+1</f>
        <v>41</v>
      </c>
      <c r="B46" s="144" t="s">
        <v>234</v>
      </c>
      <c r="C46" s="151">
        <v>10000</v>
      </c>
      <c r="D46" s="143">
        <f>D45+1</f>
        <v>115</v>
      </c>
      <c r="E46" s="144" t="s">
        <v>181</v>
      </c>
      <c r="F46" s="146">
        <v>2000</v>
      </c>
      <c r="G46" s="147">
        <f>G45+1</f>
        <v>189</v>
      </c>
      <c r="H46" s="144" t="s">
        <v>157</v>
      </c>
      <c r="I46" s="152">
        <v>1000</v>
      </c>
    </row>
    <row r="47" spans="1:9" ht="12" thickBot="1">
      <c r="A47" s="143">
        <f>A46+1</f>
        <v>42</v>
      </c>
      <c r="B47" s="144" t="s">
        <v>235</v>
      </c>
      <c r="C47" s="151">
        <v>1000</v>
      </c>
      <c r="D47" s="143">
        <f>D46+1</f>
        <v>116</v>
      </c>
      <c r="E47" s="144" t="s">
        <v>118</v>
      </c>
      <c r="F47" s="146">
        <v>3000</v>
      </c>
      <c r="G47" s="147">
        <f>G46+1</f>
        <v>190</v>
      </c>
      <c r="H47" s="144" t="s">
        <v>262</v>
      </c>
      <c r="I47" s="152">
        <v>1000</v>
      </c>
    </row>
    <row r="48" spans="1:9" ht="12" thickBot="1">
      <c r="A48" s="143">
        <f>A47+1</f>
        <v>43</v>
      </c>
      <c r="B48" s="144" t="s">
        <v>151</v>
      </c>
      <c r="C48" s="151">
        <v>1000</v>
      </c>
      <c r="D48" s="143">
        <f>D47+1</f>
        <v>117</v>
      </c>
      <c r="E48" s="144" t="s">
        <v>290</v>
      </c>
      <c r="F48" s="146">
        <v>3000</v>
      </c>
      <c r="G48" s="147">
        <f>G47+1</f>
        <v>191</v>
      </c>
      <c r="H48" s="144" t="s">
        <v>263</v>
      </c>
      <c r="I48" s="152">
        <v>1000</v>
      </c>
    </row>
    <row r="49" spans="1:9" ht="12" thickBot="1">
      <c r="A49" s="143">
        <f>A48+1</f>
        <v>44</v>
      </c>
      <c r="B49" s="144" t="s">
        <v>236</v>
      </c>
      <c r="C49" s="151">
        <v>1000</v>
      </c>
      <c r="D49" s="143">
        <f>D48+1</f>
        <v>118</v>
      </c>
      <c r="E49" s="144" t="s">
        <v>47</v>
      </c>
      <c r="F49" s="146">
        <v>3000</v>
      </c>
      <c r="G49" s="147">
        <f>G48+1</f>
        <v>192</v>
      </c>
      <c r="H49" s="144" t="s">
        <v>264</v>
      </c>
      <c r="I49" s="152">
        <v>1000</v>
      </c>
    </row>
    <row r="50" spans="1:9" ht="12" thickBot="1">
      <c r="A50" s="143">
        <f>A49+1</f>
        <v>45</v>
      </c>
      <c r="B50" s="144" t="s">
        <v>237</v>
      </c>
      <c r="C50" s="151">
        <v>1000</v>
      </c>
      <c r="D50" s="143">
        <f>D49+1</f>
        <v>119</v>
      </c>
      <c r="E50" s="144" t="s">
        <v>37</v>
      </c>
      <c r="F50" s="146">
        <v>5000</v>
      </c>
      <c r="G50" s="147">
        <f>G49+1</f>
        <v>193</v>
      </c>
      <c r="H50" s="144" t="s">
        <v>265</v>
      </c>
      <c r="I50" s="152">
        <v>1000</v>
      </c>
    </row>
    <row r="51" spans="1:9" ht="12" thickBot="1">
      <c r="A51" s="143">
        <f>A50+1</f>
        <v>46</v>
      </c>
      <c r="B51" s="144" t="s">
        <v>176</v>
      </c>
      <c r="C51" s="151">
        <v>1000</v>
      </c>
      <c r="D51" s="143">
        <f>D50+1</f>
        <v>120</v>
      </c>
      <c r="E51" s="144" t="s">
        <v>115</v>
      </c>
      <c r="F51" s="146">
        <v>5000</v>
      </c>
      <c r="G51" s="147">
        <f>G50+1</f>
        <v>194</v>
      </c>
      <c r="H51" s="144" t="s">
        <v>199</v>
      </c>
      <c r="I51" s="152">
        <v>1000</v>
      </c>
    </row>
    <row r="52" spans="1:9" ht="12" thickBot="1">
      <c r="A52" s="143">
        <f>A51+1</f>
        <v>47</v>
      </c>
      <c r="B52" s="144" t="s">
        <v>159</v>
      </c>
      <c r="C52" s="151">
        <v>1000</v>
      </c>
      <c r="D52" s="143">
        <f>D51+1</f>
        <v>121</v>
      </c>
      <c r="E52" s="144" t="s">
        <v>291</v>
      </c>
      <c r="F52" s="146">
        <v>2000</v>
      </c>
      <c r="G52" s="147">
        <f>G51+1</f>
        <v>195</v>
      </c>
      <c r="H52" s="144" t="s">
        <v>266</v>
      </c>
      <c r="I52" s="152">
        <v>1000</v>
      </c>
    </row>
    <row r="53" spans="1:9" ht="12" thickBot="1">
      <c r="A53" s="143">
        <f>A52+1</f>
        <v>48</v>
      </c>
      <c r="B53" s="144" t="s">
        <v>170</v>
      </c>
      <c r="C53" s="151">
        <v>1000</v>
      </c>
      <c r="D53" s="143">
        <f>D52+1</f>
        <v>122</v>
      </c>
      <c r="E53" s="144" t="s">
        <v>292</v>
      </c>
      <c r="F53" s="146">
        <v>2000</v>
      </c>
      <c r="G53" s="147">
        <f>G52+1</f>
        <v>196</v>
      </c>
      <c r="H53" s="144" t="s">
        <v>186</v>
      </c>
      <c r="I53" s="146">
        <v>2200</v>
      </c>
    </row>
    <row r="54" spans="1:9" ht="12" thickBot="1">
      <c r="A54" s="143">
        <f>A53+1</f>
        <v>49</v>
      </c>
      <c r="B54" s="144" t="s">
        <v>238</v>
      </c>
      <c r="C54" s="151">
        <v>1000</v>
      </c>
      <c r="D54" s="143">
        <f>D53+1</f>
        <v>123</v>
      </c>
      <c r="E54" s="144" t="s">
        <v>293</v>
      </c>
      <c r="F54" s="146">
        <v>4000</v>
      </c>
      <c r="G54" s="147">
        <f>G53+1</f>
        <v>197</v>
      </c>
      <c r="H54" s="144" t="s">
        <v>150</v>
      </c>
      <c r="I54" s="146">
        <v>2000</v>
      </c>
    </row>
    <row r="55" spans="1:9" ht="12" thickBot="1">
      <c r="A55" s="143">
        <f>A54+1</f>
        <v>50</v>
      </c>
      <c r="B55" s="144" t="s">
        <v>172</v>
      </c>
      <c r="C55" s="151">
        <v>1000</v>
      </c>
      <c r="D55" s="143">
        <f>D54+1</f>
        <v>124</v>
      </c>
      <c r="E55" s="144" t="s">
        <v>152</v>
      </c>
      <c r="F55" s="146">
        <v>4000</v>
      </c>
      <c r="G55" s="147">
        <f>G54+1</f>
        <v>198</v>
      </c>
      <c r="H55" s="144" t="s">
        <v>309</v>
      </c>
      <c r="I55" s="146">
        <v>3000</v>
      </c>
    </row>
    <row r="56" spans="1:9" ht="12" thickBot="1">
      <c r="A56" s="143">
        <f>A55+1</f>
        <v>51</v>
      </c>
      <c r="B56" s="144" t="s">
        <v>45</v>
      </c>
      <c r="C56" s="151">
        <v>1000</v>
      </c>
      <c r="D56" s="143">
        <f>D55+1</f>
        <v>125</v>
      </c>
      <c r="E56" s="146" t="s">
        <v>294</v>
      </c>
      <c r="F56" s="153">
        <v>3000</v>
      </c>
      <c r="G56" s="147">
        <f>G55+1</f>
        <v>199</v>
      </c>
      <c r="H56" s="144" t="s">
        <v>179</v>
      </c>
      <c r="I56" s="146">
        <v>1500</v>
      </c>
    </row>
    <row r="57" spans="1:9" ht="12" thickBot="1">
      <c r="A57" s="143">
        <f>A56+1</f>
        <v>52</v>
      </c>
      <c r="B57" s="144" t="s">
        <v>162</v>
      </c>
      <c r="C57" s="151">
        <v>1000</v>
      </c>
      <c r="D57" s="143">
        <f>D56+1</f>
        <v>126</v>
      </c>
      <c r="E57" s="144" t="s">
        <v>148</v>
      </c>
      <c r="F57" s="154">
        <v>3000</v>
      </c>
      <c r="G57" s="147">
        <f>G56+1</f>
        <v>200</v>
      </c>
      <c r="H57" s="144" t="s">
        <v>178</v>
      </c>
      <c r="I57" s="146">
        <v>1000</v>
      </c>
    </row>
    <row r="58" spans="1:9" ht="12" thickBot="1">
      <c r="A58" s="143">
        <f>A57+1</f>
        <v>53</v>
      </c>
      <c r="B58" s="144" t="s">
        <v>239</v>
      </c>
      <c r="C58" s="151">
        <v>1000</v>
      </c>
      <c r="D58" s="143">
        <f>D57+1</f>
        <v>127</v>
      </c>
      <c r="E58" s="144" t="s">
        <v>295</v>
      </c>
      <c r="F58" s="146">
        <v>3000</v>
      </c>
      <c r="G58" s="147">
        <f>G57+1</f>
        <v>201</v>
      </c>
      <c r="H58" s="144" t="s">
        <v>187</v>
      </c>
      <c r="I58" s="146">
        <v>1000</v>
      </c>
    </row>
    <row r="59" spans="1:9" ht="12" thickBot="1">
      <c r="A59" s="143">
        <f>A58+1</f>
        <v>54</v>
      </c>
      <c r="B59" s="144" t="s">
        <v>240</v>
      </c>
      <c r="C59" s="151">
        <v>1000</v>
      </c>
      <c r="D59" s="143">
        <f>D58+1</f>
        <v>128</v>
      </c>
      <c r="E59" s="144" t="s">
        <v>296</v>
      </c>
      <c r="F59" s="146">
        <v>1000</v>
      </c>
      <c r="G59" s="147">
        <f>G58+1</f>
        <v>202</v>
      </c>
      <c r="H59" s="144" t="s">
        <v>137</v>
      </c>
      <c r="I59" s="146">
        <v>5000</v>
      </c>
    </row>
    <row r="60" spans="1:9" ht="12" thickBot="1">
      <c r="A60" s="143">
        <f>A59+1</f>
        <v>55</v>
      </c>
      <c r="B60" s="144" t="s">
        <v>241</v>
      </c>
      <c r="C60" s="151">
        <v>1000</v>
      </c>
      <c r="D60" s="143">
        <f>D59+1</f>
        <v>129</v>
      </c>
      <c r="E60" s="144" t="s">
        <v>297</v>
      </c>
      <c r="F60" s="146">
        <v>1000</v>
      </c>
      <c r="G60" s="147">
        <f>G59+1</f>
        <v>203</v>
      </c>
      <c r="H60" s="144" t="s">
        <v>310</v>
      </c>
      <c r="I60" s="146">
        <v>1440</v>
      </c>
    </row>
    <row r="61" spans="1:9" ht="12" thickBot="1">
      <c r="A61" s="143">
        <f>A60+1</f>
        <v>56</v>
      </c>
      <c r="B61" s="144" t="s">
        <v>242</v>
      </c>
      <c r="C61" s="151">
        <v>1000</v>
      </c>
      <c r="D61" s="143">
        <f>D60+1</f>
        <v>130</v>
      </c>
      <c r="E61" s="144" t="s">
        <v>298</v>
      </c>
      <c r="F61" s="146">
        <v>1000</v>
      </c>
      <c r="G61" s="147">
        <f>G60+1</f>
        <v>204</v>
      </c>
      <c r="H61" s="144" t="s">
        <v>311</v>
      </c>
      <c r="I61" s="146">
        <v>1500</v>
      </c>
    </row>
    <row r="62" spans="1:9" ht="23.25" thickBot="1">
      <c r="A62" s="143">
        <f>A61+1</f>
        <v>57</v>
      </c>
      <c r="B62" s="144" t="s">
        <v>243</v>
      </c>
      <c r="C62" s="151">
        <v>1000</v>
      </c>
      <c r="D62" s="143">
        <f>D61+1</f>
        <v>131</v>
      </c>
      <c r="E62" s="144" t="s">
        <v>92</v>
      </c>
      <c r="F62" s="144">
        <v>1000</v>
      </c>
      <c r="G62" s="147">
        <f>G61+1</f>
        <v>205</v>
      </c>
      <c r="H62" s="144" t="s">
        <v>312</v>
      </c>
      <c r="I62" s="144">
        <v>5000</v>
      </c>
    </row>
    <row r="63" spans="1:9" ht="12" thickBot="1">
      <c r="A63" s="143">
        <f>A62+1</f>
        <v>58</v>
      </c>
      <c r="B63" s="144" t="s">
        <v>244</v>
      </c>
      <c r="C63" s="151">
        <v>1000</v>
      </c>
      <c r="D63" s="143">
        <f>D62+1</f>
        <v>132</v>
      </c>
      <c r="E63" s="144" t="s">
        <v>299</v>
      </c>
      <c r="F63" s="146">
        <v>1000</v>
      </c>
      <c r="G63" s="147">
        <f>G62+1</f>
        <v>206</v>
      </c>
      <c r="H63" s="144" t="s">
        <v>8</v>
      </c>
      <c r="I63" s="146">
        <v>1000</v>
      </c>
    </row>
    <row r="64" spans="1:9" ht="12" thickBot="1">
      <c r="A64" s="143">
        <f>A63+1</f>
        <v>59</v>
      </c>
      <c r="B64" s="144" t="s">
        <v>126</v>
      </c>
      <c r="C64" s="151">
        <v>1000</v>
      </c>
      <c r="D64" s="143">
        <f>D63+1</f>
        <v>133</v>
      </c>
      <c r="E64" s="144" t="s">
        <v>300</v>
      </c>
      <c r="F64" s="146">
        <v>1000</v>
      </c>
      <c r="G64" s="147">
        <f>G63+1</f>
        <v>207</v>
      </c>
      <c r="H64" s="144" t="s">
        <v>173</v>
      </c>
      <c r="I64" s="146">
        <v>6000</v>
      </c>
    </row>
    <row r="65" spans="1:9" ht="12" thickBot="1">
      <c r="A65" s="143">
        <f>A64+1</f>
        <v>60</v>
      </c>
      <c r="B65" s="144" t="s">
        <v>245</v>
      </c>
      <c r="C65" s="151">
        <v>1000</v>
      </c>
      <c r="D65" s="143">
        <f>D64+1</f>
        <v>134</v>
      </c>
      <c r="E65" s="144" t="s">
        <v>301</v>
      </c>
      <c r="F65" s="146">
        <v>1000</v>
      </c>
      <c r="G65" s="147">
        <f>G64+1</f>
        <v>208</v>
      </c>
      <c r="H65" s="144" t="s">
        <v>313</v>
      </c>
      <c r="I65" s="146">
        <v>1000</v>
      </c>
    </row>
    <row r="66" spans="1:9" ht="12" thickBot="1">
      <c r="A66" s="143">
        <f>A65+1</f>
        <v>61</v>
      </c>
      <c r="B66" s="144" t="s">
        <v>246</v>
      </c>
      <c r="C66" s="151">
        <v>1000</v>
      </c>
      <c r="D66" s="143">
        <f>D65+1</f>
        <v>135</v>
      </c>
      <c r="E66" s="144" t="s">
        <v>302</v>
      </c>
      <c r="F66" s="146">
        <v>5000</v>
      </c>
      <c r="G66" s="147">
        <f>G65+1</f>
        <v>209</v>
      </c>
      <c r="H66" s="144" t="s">
        <v>15</v>
      </c>
      <c r="I66" s="146">
        <v>1000</v>
      </c>
    </row>
    <row r="67" spans="1:9" ht="12" thickBot="1">
      <c r="A67" s="143">
        <f>A66+1</f>
        <v>62</v>
      </c>
      <c r="B67" s="144" t="s">
        <v>247</v>
      </c>
      <c r="C67" s="151">
        <v>1000</v>
      </c>
      <c r="D67" s="143">
        <f>D66+1</f>
        <v>136</v>
      </c>
      <c r="E67" s="144" t="s">
        <v>17</v>
      </c>
      <c r="F67" s="146">
        <v>1000</v>
      </c>
      <c r="G67" s="147">
        <f>G66+1</f>
        <v>210</v>
      </c>
      <c r="H67" s="144" t="s">
        <v>164</v>
      </c>
      <c r="I67" s="146">
        <v>5000</v>
      </c>
    </row>
    <row r="68" spans="1:9" ht="12" thickBot="1">
      <c r="A68" s="143">
        <f>A67+1</f>
        <v>63</v>
      </c>
      <c r="B68" s="144" t="s">
        <v>174</v>
      </c>
      <c r="C68" s="151">
        <v>1000</v>
      </c>
      <c r="D68" s="143">
        <f>D67+1</f>
        <v>137</v>
      </c>
      <c r="E68" s="144" t="s">
        <v>303</v>
      </c>
      <c r="F68" s="146">
        <v>10000</v>
      </c>
      <c r="G68" s="147">
        <f>G67+1</f>
        <v>211</v>
      </c>
      <c r="H68" s="144" t="s">
        <v>314</v>
      </c>
      <c r="I68" s="146">
        <v>5000</v>
      </c>
    </row>
    <row r="69" spans="1:9" ht="12" thickBot="1">
      <c r="A69" s="143">
        <f>A68+1</f>
        <v>64</v>
      </c>
      <c r="B69" s="144" t="s">
        <v>43</v>
      </c>
      <c r="C69" s="151">
        <v>1000</v>
      </c>
      <c r="D69" s="143">
        <f>D68+1</f>
        <v>138</v>
      </c>
      <c r="E69" s="144" t="s">
        <v>304</v>
      </c>
      <c r="F69" s="146">
        <v>1000</v>
      </c>
      <c r="G69" s="147">
        <f>G68+1</f>
        <v>212</v>
      </c>
      <c r="H69" s="144" t="s">
        <v>146</v>
      </c>
      <c r="I69" s="146">
        <v>5000</v>
      </c>
    </row>
    <row r="70" spans="1:9" ht="12" thickBot="1">
      <c r="A70" s="143">
        <f>A69+1</f>
        <v>65</v>
      </c>
      <c r="B70" s="144" t="s">
        <v>167</v>
      </c>
      <c r="C70" s="151">
        <v>1000</v>
      </c>
      <c r="D70" s="143">
        <f>D69+1</f>
        <v>139</v>
      </c>
      <c r="E70" s="144" t="s">
        <v>2</v>
      </c>
      <c r="F70" s="146">
        <v>1000</v>
      </c>
      <c r="G70" s="147">
        <f>G69+1</f>
        <v>213</v>
      </c>
      <c r="H70" s="144" t="s">
        <v>315</v>
      </c>
      <c r="I70" s="146">
        <v>5000</v>
      </c>
    </row>
    <row r="71" spans="1:9" ht="12" thickBot="1">
      <c r="A71" s="143">
        <f>A70+1</f>
        <v>66</v>
      </c>
      <c r="B71" s="144" t="s">
        <v>248</v>
      </c>
      <c r="C71" s="151">
        <v>1000</v>
      </c>
      <c r="D71" s="143">
        <f>D70+1</f>
        <v>140</v>
      </c>
      <c r="E71" s="144" t="s">
        <v>305</v>
      </c>
      <c r="F71" s="146">
        <v>1000</v>
      </c>
      <c r="G71" s="147">
        <f>G70+1</f>
        <v>214</v>
      </c>
      <c r="H71" s="144" t="s">
        <v>316</v>
      </c>
      <c r="I71" s="146">
        <v>5000</v>
      </c>
    </row>
    <row r="72" spans="1:9" ht="12" thickBot="1">
      <c r="A72" s="143">
        <f>A71+1</f>
        <v>67</v>
      </c>
      <c r="B72" s="144" t="s">
        <v>249</v>
      </c>
      <c r="C72" s="151">
        <v>1000</v>
      </c>
      <c r="D72" s="143">
        <f>D71+1</f>
        <v>141</v>
      </c>
      <c r="E72" s="144" t="s">
        <v>166</v>
      </c>
      <c r="F72" s="146">
        <v>1000</v>
      </c>
      <c r="G72" s="147">
        <f>G71+1</f>
        <v>215</v>
      </c>
      <c r="H72" s="144" t="s">
        <v>48</v>
      </c>
      <c r="I72" s="146">
        <v>5000</v>
      </c>
    </row>
    <row r="73" spans="1:9" ht="12" thickBot="1">
      <c r="A73" s="143">
        <f>A72+1</f>
        <v>68</v>
      </c>
      <c r="B73" s="144" t="s">
        <v>250</v>
      </c>
      <c r="C73" s="151">
        <v>1000</v>
      </c>
      <c r="D73" s="143">
        <f>D72+1</f>
        <v>142</v>
      </c>
      <c r="E73" s="144" t="s">
        <v>148</v>
      </c>
      <c r="F73" s="146">
        <v>1000</v>
      </c>
      <c r="G73" s="147">
        <f>G72+1</f>
        <v>216</v>
      </c>
      <c r="H73" s="144" t="s">
        <v>309</v>
      </c>
      <c r="I73" s="146">
        <v>2500</v>
      </c>
    </row>
    <row r="74" spans="1:9" ht="12" thickBot="1">
      <c r="A74" s="143">
        <f>A73+1</f>
        <v>69</v>
      </c>
      <c r="B74" s="144" t="s">
        <v>251</v>
      </c>
      <c r="C74" s="151">
        <v>1000</v>
      </c>
      <c r="D74" s="143">
        <f>D73+1</f>
        <v>143</v>
      </c>
      <c r="E74" s="144" t="s">
        <v>306</v>
      </c>
      <c r="F74" s="146">
        <v>5000</v>
      </c>
      <c r="G74" s="147">
        <f>G73+1</f>
        <v>217</v>
      </c>
      <c r="H74" s="144" t="s">
        <v>186</v>
      </c>
      <c r="I74" s="146">
        <v>2500</v>
      </c>
    </row>
    <row r="75" spans="1:9" ht="12" thickBot="1">
      <c r="A75" s="143">
        <f>A74+1</f>
        <v>70</v>
      </c>
      <c r="B75" s="144" t="s">
        <v>190</v>
      </c>
      <c r="C75" s="151">
        <v>1000</v>
      </c>
      <c r="D75" s="143">
        <f>D74+1</f>
        <v>144</v>
      </c>
      <c r="E75" s="144" t="s">
        <v>307</v>
      </c>
      <c r="F75" s="146">
        <v>1000</v>
      </c>
      <c r="G75" s="147">
        <f>G74+1</f>
        <v>218</v>
      </c>
      <c r="H75" s="144" t="s">
        <v>317</v>
      </c>
      <c r="I75" s="146">
        <v>5000</v>
      </c>
    </row>
    <row r="76" spans="1:9" ht="12" thickBot="1">
      <c r="A76" s="143">
        <f>A75+1</f>
        <v>71</v>
      </c>
      <c r="B76" s="144" t="s">
        <v>252</v>
      </c>
      <c r="C76" s="151">
        <v>1000</v>
      </c>
      <c r="D76" s="143">
        <f>D75+1</f>
        <v>145</v>
      </c>
      <c r="E76" s="144" t="s">
        <v>308</v>
      </c>
      <c r="F76" s="146">
        <v>1000</v>
      </c>
      <c r="G76" s="147">
        <f>G75+1</f>
        <v>219</v>
      </c>
      <c r="H76" s="144" t="s">
        <v>36</v>
      </c>
      <c r="I76" s="146">
        <v>9000</v>
      </c>
    </row>
    <row r="77" spans="1:9" ht="12" thickBot="1">
      <c r="A77" s="143">
        <f>A76+1</f>
        <v>72</v>
      </c>
      <c r="B77" s="144" t="s">
        <v>228</v>
      </c>
      <c r="C77" s="151">
        <v>1000</v>
      </c>
      <c r="D77" s="143">
        <f>D76+1</f>
        <v>146</v>
      </c>
      <c r="E77" s="144" t="s">
        <v>41</v>
      </c>
      <c r="F77" s="146">
        <v>1000</v>
      </c>
      <c r="G77" s="147">
        <f>G76+1</f>
        <v>220</v>
      </c>
      <c r="H77" s="144" t="s">
        <v>318</v>
      </c>
      <c r="I77" s="146">
        <v>1000</v>
      </c>
    </row>
    <row r="78" spans="1:9" ht="12" thickBot="1">
      <c r="A78" s="143">
        <f>A77+1</f>
        <v>73</v>
      </c>
      <c r="B78" s="144" t="s">
        <v>169</v>
      </c>
      <c r="C78" s="151">
        <v>1000</v>
      </c>
      <c r="D78" s="143">
        <f>D77+1</f>
        <v>147</v>
      </c>
      <c r="E78" s="144" t="s">
        <v>7</v>
      </c>
      <c r="F78" s="146">
        <v>1000</v>
      </c>
      <c r="G78" s="147"/>
      <c r="H78" s="144"/>
      <c r="I78" s="146"/>
    </row>
    <row r="79" spans="1:9" ht="12" thickBot="1">
      <c r="A79" s="143">
        <f>A78+1</f>
        <v>74</v>
      </c>
      <c r="B79" s="144" t="s">
        <v>4</v>
      </c>
      <c r="C79" s="146">
        <v>1000</v>
      </c>
      <c r="D79" s="147">
        <f>D78+1</f>
        <v>148</v>
      </c>
      <c r="E79" s="144" t="s">
        <v>319</v>
      </c>
      <c r="F79" s="146">
        <v>1000</v>
      </c>
      <c r="G79" s="147"/>
      <c r="H79" s="147"/>
      <c r="I79" s="147"/>
    </row>
    <row r="80" spans="1:9" ht="23.25" customHeight="1" thickBot="1">
      <c r="A80" s="163" t="s">
        <v>144</v>
      </c>
      <c r="B80" s="164"/>
      <c r="C80" s="164"/>
      <c r="D80" s="164"/>
      <c r="E80" s="164"/>
      <c r="F80" s="164"/>
      <c r="G80" s="164"/>
      <c r="H80" s="164"/>
      <c r="I80" s="165"/>
    </row>
    <row r="81" spans="1:9" ht="15" customHeight="1" thickBot="1">
      <c r="A81" s="155">
        <v>1</v>
      </c>
      <c r="B81" s="156" t="s">
        <v>188</v>
      </c>
      <c r="C81" s="157">
        <v>50000</v>
      </c>
      <c r="D81" s="155"/>
      <c r="E81" s="158"/>
      <c r="F81" s="159"/>
      <c r="G81" s="156"/>
      <c r="H81" s="158"/>
      <c r="I81" s="158"/>
    </row>
    <row r="82" spans="1:9" ht="11.25" customHeight="1">
      <c r="A82" s="114"/>
      <c r="B82" s="114"/>
      <c r="C82" s="114"/>
      <c r="D82" s="114"/>
      <c r="E82" s="114"/>
      <c r="F82" s="114"/>
      <c r="G82" s="114"/>
      <c r="H82" s="114"/>
      <c r="I82" s="114"/>
    </row>
    <row r="83" spans="1:9" ht="15">
      <c r="A83" s="114"/>
      <c r="B83" s="114"/>
      <c r="C83" s="114"/>
      <c r="D83" s="114"/>
      <c r="E83" s="114"/>
      <c r="F83" s="114"/>
      <c r="G83" s="114"/>
      <c r="H83" s="114"/>
      <c r="I83" s="114"/>
    </row>
    <row r="84" spans="1:9" ht="15">
      <c r="A84" s="114"/>
      <c r="B84" s="114"/>
      <c r="C84" s="114"/>
      <c r="D84" s="114"/>
      <c r="E84" s="114"/>
      <c r="F84" s="114"/>
      <c r="G84" s="114"/>
      <c r="H84" s="114"/>
      <c r="I84" s="114"/>
    </row>
    <row r="85" spans="1:9" ht="15">
      <c r="A85" s="114"/>
      <c r="B85" s="114"/>
      <c r="C85" s="114"/>
      <c r="D85" s="114"/>
      <c r="E85" s="114"/>
      <c r="F85" s="114"/>
      <c r="G85" s="114"/>
      <c r="H85" s="114"/>
      <c r="I85" s="114"/>
    </row>
    <row r="86" spans="1:9" ht="15">
      <c r="A86" s="114"/>
      <c r="B86" s="114"/>
      <c r="C86" s="114"/>
      <c r="D86" s="114"/>
      <c r="E86" s="114"/>
      <c r="F86" s="114"/>
      <c r="G86" s="114"/>
      <c r="H86" s="114"/>
      <c r="I86" s="114"/>
    </row>
    <row r="87" spans="1:9" ht="15">
      <c r="A87" s="114"/>
      <c r="B87" s="114"/>
      <c r="C87" s="114"/>
      <c r="D87" s="114"/>
      <c r="E87" s="114"/>
      <c r="F87" s="114"/>
      <c r="G87" s="114"/>
      <c r="H87" s="114"/>
      <c r="I87" s="114"/>
    </row>
    <row r="88" spans="1:9" ht="15">
      <c r="A88" s="114"/>
      <c r="B88" s="114"/>
      <c r="C88" s="114"/>
      <c r="D88" s="114"/>
      <c r="E88" s="114"/>
      <c r="F88" s="114"/>
      <c r="G88" s="114"/>
      <c r="H88" s="114"/>
      <c r="I88" s="114"/>
    </row>
    <row r="89" spans="1:9" ht="15">
      <c r="A89" s="114"/>
      <c r="B89" s="114"/>
      <c r="C89" s="114"/>
      <c r="D89" s="114"/>
      <c r="E89" s="114"/>
      <c r="F89" s="114"/>
      <c r="G89" s="114"/>
      <c r="H89" s="114"/>
      <c r="I89" s="114"/>
    </row>
    <row r="90" spans="1:9" ht="15">
      <c r="A90" s="114"/>
      <c r="B90" s="114"/>
      <c r="C90" s="114"/>
      <c r="D90" s="114"/>
      <c r="E90" s="114"/>
      <c r="F90" s="114"/>
      <c r="G90" s="114"/>
      <c r="H90" s="114"/>
      <c r="I90" s="114"/>
    </row>
    <row r="91" spans="1:9" ht="15">
      <c r="A91" s="114"/>
      <c r="B91" s="114"/>
      <c r="C91" s="114"/>
      <c r="D91" s="114"/>
      <c r="E91" s="114"/>
      <c r="F91" s="114"/>
      <c r="G91" s="114"/>
      <c r="H91" s="114"/>
      <c r="I91" s="114"/>
    </row>
    <row r="92" spans="1:9" ht="15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1:9" ht="15">
      <c r="A93" s="114"/>
      <c r="B93" s="114"/>
      <c r="C93" s="114"/>
      <c r="D93" s="114"/>
      <c r="E93" s="114"/>
      <c r="F93" s="114"/>
      <c r="G93" s="114"/>
      <c r="H93" s="114"/>
      <c r="I93" s="114"/>
    </row>
    <row r="94" spans="1:9" ht="15">
      <c r="A94" s="114"/>
      <c r="B94" s="114"/>
      <c r="C94" s="114"/>
      <c r="D94" s="114"/>
      <c r="E94" s="114"/>
      <c r="F94" s="114"/>
      <c r="G94" s="114"/>
      <c r="H94" s="114"/>
      <c r="I94" s="114"/>
    </row>
    <row r="95" spans="1:9" ht="15">
      <c r="A95" s="114"/>
      <c r="B95" s="114"/>
      <c r="C95" s="114"/>
      <c r="D95" s="114"/>
      <c r="E95" s="114"/>
      <c r="F95" s="114"/>
      <c r="G95" s="114"/>
      <c r="H95" s="114"/>
      <c r="I95" s="114"/>
    </row>
    <row r="96" spans="1:9" ht="15">
      <c r="A96" s="114"/>
      <c r="B96" s="114"/>
      <c r="C96" s="114"/>
      <c r="D96" s="114"/>
      <c r="E96" s="114"/>
      <c r="F96" s="114"/>
      <c r="G96" s="114"/>
      <c r="H96" s="114"/>
      <c r="I96" s="114"/>
    </row>
    <row r="97" spans="1:9" ht="15">
      <c r="A97" s="114"/>
      <c r="B97" s="114"/>
      <c r="C97" s="114"/>
      <c r="D97" s="114"/>
      <c r="E97" s="114"/>
      <c r="F97" s="114"/>
      <c r="G97" s="114"/>
      <c r="H97" s="114"/>
      <c r="I97" s="114"/>
    </row>
    <row r="98" spans="1:9" ht="15">
      <c r="A98" s="114"/>
      <c r="B98" s="114"/>
      <c r="C98" s="114"/>
      <c r="D98" s="114"/>
      <c r="E98" s="114"/>
      <c r="F98" s="114"/>
      <c r="G98" s="114"/>
      <c r="H98" s="114"/>
      <c r="I98" s="114"/>
    </row>
    <row r="99" spans="1:9" ht="15">
      <c r="A99" s="114"/>
      <c r="B99" s="114"/>
      <c r="C99" s="114"/>
      <c r="D99" s="114"/>
      <c r="E99" s="114"/>
      <c r="F99" s="114"/>
      <c r="G99" s="114"/>
      <c r="H99" s="114"/>
      <c r="I99" s="114"/>
    </row>
    <row r="100" spans="1:10" ht="15">
      <c r="A100" s="114"/>
      <c r="B100" s="114"/>
      <c r="C100" s="114"/>
      <c r="D100" s="114"/>
      <c r="E100" s="114"/>
      <c r="F100" s="114"/>
      <c r="G100" s="114"/>
      <c r="H100" s="114"/>
      <c r="I100" s="114"/>
      <c r="J100" s="1" t="s">
        <v>1042</v>
      </c>
    </row>
    <row r="101" spans="1:9" ht="15">
      <c r="A101" s="114"/>
      <c r="B101"/>
      <c r="C101"/>
      <c r="D101"/>
      <c r="E101"/>
      <c r="F101"/>
      <c r="G101"/>
      <c r="H101"/>
      <c r="I101"/>
    </row>
    <row r="102" spans="1:9" ht="15">
      <c r="A102" s="114"/>
      <c r="B102"/>
      <c r="C102"/>
      <c r="D102"/>
      <c r="E102"/>
      <c r="F102"/>
      <c r="G102"/>
      <c r="H102"/>
      <c r="I102"/>
    </row>
  </sheetData>
  <sheetProtection/>
  <mergeCells count="6">
    <mergeCell ref="A1:I1"/>
    <mergeCell ref="A2:I2"/>
    <mergeCell ref="A3:B3"/>
    <mergeCell ref="H3:I3"/>
    <mergeCell ref="A5:I5"/>
    <mergeCell ref="A80:I80"/>
  </mergeCells>
  <printOptions/>
  <pageMargins left="0.75" right="0.25" top="1" bottom="0.25" header="1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User</cp:lastModifiedBy>
  <cp:lastPrinted>2013-09-09T02:56:13Z</cp:lastPrinted>
  <dcterms:created xsi:type="dcterms:W3CDTF">2008-07-29T05:15:10Z</dcterms:created>
  <dcterms:modified xsi:type="dcterms:W3CDTF">2013-09-27T07:06:09Z</dcterms:modified>
  <cp:category/>
  <cp:version/>
  <cp:contentType/>
  <cp:contentStatus/>
</cp:coreProperties>
</file>